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20" yWindow="75" windowWidth="18960" windowHeight="11580" activeTab="1"/>
  </bookViews>
  <sheets>
    <sheet name="Fitness Info" sheetId="4" r:id="rId1"/>
    <sheet name="Fitness Tracking" sheetId="2" r:id="rId2"/>
  </sheets>
  <definedNames>
    <definedName name="_strenght">_strng[#All]</definedName>
  </definedNames>
  <calcPr calcId="145621"/>
</workbook>
</file>

<file path=xl/sharedStrings.xml><?xml version="1.0" encoding="utf-8"?>
<sst xmlns="http://schemas.openxmlformats.org/spreadsheetml/2006/main" count="162" uniqueCount="47">
  <si>
    <t>Age</t>
  </si>
  <si>
    <t>Gender</t>
  </si>
  <si>
    <t>Height (Inches)</t>
  </si>
  <si>
    <t>Chest (Inches)</t>
  </si>
  <si>
    <t>Reps</t>
  </si>
  <si>
    <t>Start</t>
  </si>
  <si>
    <t>BMI</t>
  </si>
  <si>
    <t>Exercises</t>
  </si>
  <si>
    <t>Cardio</t>
  </si>
  <si>
    <t>Suggestions</t>
  </si>
  <si>
    <t>Wts</t>
  </si>
  <si>
    <t>Diff</t>
  </si>
  <si>
    <t>Day-1</t>
  </si>
  <si>
    <t>Day-2</t>
  </si>
  <si>
    <t>Day-3</t>
  </si>
  <si>
    <t>Day-4</t>
  </si>
  <si>
    <t>Day-5</t>
  </si>
  <si>
    <t>Day-6</t>
  </si>
  <si>
    <t>Dates</t>
  </si>
  <si>
    <t>Day</t>
  </si>
  <si>
    <t>Program start date</t>
  </si>
  <si>
    <t>Frequency</t>
  </si>
  <si>
    <t>Weeks</t>
  </si>
  <si>
    <t>Strength</t>
  </si>
  <si>
    <t>Legends</t>
  </si>
  <si>
    <t>Weight as suggested</t>
  </si>
  <si>
    <t>Difference between suggested and actual</t>
  </si>
  <si>
    <t>Instructions: Duplicate this sheet to accommodate number of weeks as per the scheduled program</t>
  </si>
  <si>
    <t>Wts (Lb)</t>
  </si>
  <si>
    <t>Weight (Pounds)</t>
  </si>
  <si>
    <t>Week #1</t>
  </si>
  <si>
    <t>to</t>
  </si>
  <si>
    <t>Name of Client</t>
  </si>
  <si>
    <t>Name of the Instructor/Trainer</t>
  </si>
  <si>
    <t>Client's Information</t>
  </si>
  <si>
    <t>Height (Feet)</t>
  </si>
  <si>
    <t>Warm-up</t>
  </si>
  <si>
    <t>Cool-down</t>
  </si>
  <si>
    <t>Body Fat</t>
  </si>
  <si>
    <t>Target Body Fat</t>
  </si>
  <si>
    <t>Target BMI</t>
  </si>
  <si>
    <t>Waist (inches)</t>
  </si>
  <si>
    <t xml:space="preserve">Repetitions as suggested </t>
  </si>
  <si>
    <t>Please Fill the actual data for suggested exercises and find the difference/deviation on Repetitions and Weight parameters to schedule up next week's program</t>
  </si>
  <si>
    <t>Fitness Training Schedule</t>
  </si>
  <si>
    <t>Fitness Tracking</t>
  </si>
  <si>
    <t>Dumbbell Curl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</si>
</sst>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;@"/>
    <numFmt numFmtId="165" formatCode="[$-409]dd\-mmm\-yy;@"/>
    <numFmt numFmtId="166" formatCode="0.00_);\(0.00\)"/>
    <numFmt numFmtId="177" formatCode="0.00"/>
    <numFmt numFmtId="178" formatCode="General"/>
  </numFmts>
  <fonts count="18"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9"/>
      <color theme="6" tint="-0.4999699890613556"/>
      <name val="Arial"/>
      <family val="2"/>
      <scheme val="minor"/>
    </font>
    <font>
      <b/>
      <sz val="30"/>
      <color theme="0"/>
      <name val="Footlight MT Light"/>
      <family val="1"/>
    </font>
    <font>
      <sz val="11"/>
      <color theme="1"/>
      <name val="Footlight MT Light"/>
      <family val="1"/>
    </font>
    <font>
      <sz val="9"/>
      <color theme="1"/>
      <name val="Footlight MT Light"/>
      <family val="1"/>
    </font>
    <font>
      <sz val="10"/>
      <color theme="0"/>
      <name val="Footlight MT Light"/>
      <family val="1"/>
    </font>
    <font>
      <b/>
      <sz val="10"/>
      <color theme="0"/>
      <name val="Footlight MT Light"/>
      <family val="1"/>
    </font>
    <font>
      <b/>
      <sz val="10"/>
      <color theme="6" tint="-0.4999699890613556"/>
      <name val="Footlight MT Light"/>
      <family val="1"/>
    </font>
    <font>
      <sz val="10"/>
      <color theme="1"/>
      <name val="Footlight MT Light"/>
      <family val="1"/>
    </font>
    <font>
      <b/>
      <sz val="10"/>
      <color theme="1"/>
      <name val="Footlight MT Light"/>
      <family val="1"/>
    </font>
    <font>
      <sz val="11"/>
      <color theme="0"/>
      <name val="Footlight MT Light"/>
      <family val="1"/>
    </font>
    <font>
      <b/>
      <sz val="11"/>
      <color theme="0"/>
      <name val="Footlight MT Light"/>
      <family val="1"/>
    </font>
    <font>
      <sz val="8"/>
      <color theme="1"/>
      <name val="Footlight MT Light"/>
      <family val="1"/>
    </font>
    <font>
      <b/>
      <sz val="11"/>
      <color theme="1"/>
      <name val="Footlight MT Light"/>
      <family val="1"/>
    </font>
  </fonts>
  <fills count="9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0.3999499976634979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/>
      <bottom/>
    </border>
    <border>
      <left/>
      <right/>
      <top/>
      <bottom style="thin">
        <color theme="4" tint="-0.24993999302387238"/>
      </bottom>
    </border>
    <border>
      <left/>
      <right style="thin">
        <color theme="4" tint="-0.24993999302387238"/>
      </right>
      <top/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/>
      <right/>
      <top style="thin">
        <color theme="4" tint="-0.24993999302387238"/>
      </top>
      <bottom/>
    </border>
    <border>
      <left style="thin">
        <color theme="4" tint="0.3999499976634979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 applyNumberFormat="0">
      <alignment horizontal="center" vertical="center"/>
      <protection/>
    </xf>
    <xf numFmtId="0" fontId="2" fillId="3" borderId="1" applyNumberFormat="0" applyProtection="0">
      <alignment/>
    </xf>
    <xf numFmtId="0" fontId="3" fillId="4" borderId="2" applyNumberFormat="0" applyBorder="0" applyProtection="0">
      <alignment horizontal="left" vertical="center"/>
    </xf>
    <xf numFmtId="0" fontId="5" fillId="5" borderId="1" applyNumberFormat="0" applyProtection="0">
      <alignment horizontal="left" vertical="center" indent="1"/>
    </xf>
  </cellStyleXfs>
  <cellXfs count="7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6" borderId="1" xfId="21" applyFont="1" applyFill="1" applyAlignment="1">
      <alignment horizontal="left" vertical="center"/>
    </xf>
    <xf numFmtId="0" fontId="11" fillId="7" borderId="1" xfId="23" applyFont="1" applyFill="1" applyAlignment="1">
      <alignment horizontal="left" indent="1"/>
    </xf>
    <xf numFmtId="166" fontId="11" fillId="7" borderId="1" xfId="23" applyNumberFormat="1" applyFont="1" applyFill="1" applyAlignment="1">
      <alignment horizontal="left" vertical="center" indent="1"/>
    </xf>
    <xf numFmtId="166" fontId="11" fillId="7" borderId="1" xfId="23" applyNumberFormat="1" applyFont="1" applyFill="1" applyAlignment="1">
      <alignment horizontal="left" indent="1"/>
    </xf>
    <xf numFmtId="2" fontId="11" fillId="7" borderId="1" xfId="23" applyNumberFormat="1" applyFont="1" applyFill="1" applyAlignment="1">
      <alignment horizontal="left" indent="1"/>
    </xf>
    <xf numFmtId="0" fontId="9" fillId="6" borderId="1" xfId="21" applyFont="1" applyFill="1" applyAlignment="1">
      <alignment/>
    </xf>
    <xf numFmtId="0" fontId="12" fillId="0" borderId="0" xfId="0" applyFont="1" applyAlignment="1">
      <alignment horizontal="left"/>
    </xf>
    <xf numFmtId="164" fontId="11" fillId="7" borderId="1" xfId="23" applyNumberFormat="1" applyFont="1" applyFill="1" applyAlignment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1" xfId="20" applyFont="1" applyFill="1" applyAlignment="1">
      <alignment horizontal="center" vertical="center"/>
      <protection/>
    </xf>
    <xf numFmtId="0" fontId="12" fillId="0" borderId="0" xfId="21" applyFont="1" applyFill="1" applyBorder="1" applyAlignment="1">
      <alignment horizontal="left" vertical="center"/>
    </xf>
    <xf numFmtId="165" fontId="12" fillId="0" borderId="0" xfId="21" applyNumberFormat="1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Border="1" applyAlignment="1">
      <alignment horizontal="left" vertical="center"/>
    </xf>
    <xf numFmtId="0" fontId="15" fillId="8" borderId="2" xfId="22" applyFont="1" applyFill="1" applyBorder="1" applyAlignment="1">
      <alignment horizontal="left" vertical="center"/>
    </xf>
    <xf numFmtId="2" fontId="16" fillId="0" borderId="0" xfId="0" applyNumberFormat="1" applyFont="1" applyAlignment="1">
      <alignment horizontal="right" vertical="center"/>
    </xf>
    <xf numFmtId="0" fontId="12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>
      <alignment horizontal="right" vertical="center"/>
    </xf>
    <xf numFmtId="164" fontId="1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/>
    </xf>
    <xf numFmtId="0" fontId="15" fillId="8" borderId="5" xfId="22" applyNumberFormat="1" applyFont="1" applyFill="1" applyBorder="1" applyAlignment="1">
      <alignment horizontal="left" vertical="center"/>
    </xf>
    <xf numFmtId="0" fontId="15" fillId="8" borderId="5" xfId="22" applyFont="1" applyFill="1" applyBorder="1" applyAlignment="1">
      <alignment horizontal="left" vertical="center"/>
    </xf>
    <xf numFmtId="0" fontId="7" fillId="7" borderId="1" xfId="21" applyFont="1" applyFill="1" applyAlignment="1" applyProtection="1">
      <alignment horizontal="center" vertical="center"/>
      <protection/>
    </xf>
    <xf numFmtId="0" fontId="7" fillId="7" borderId="1" xfId="21" applyFont="1" applyFill="1" applyAlignment="1" applyProtection="1">
      <alignment horizontal="center" vertical="center"/>
      <protection locked="0"/>
    </xf>
    <xf numFmtId="0" fontId="7" fillId="7" borderId="1" xfId="21" applyFont="1" applyFill="1" applyAlignment="1">
      <alignment horizontal="center" vertical="center"/>
    </xf>
    <xf numFmtId="0" fontId="12" fillId="7" borderId="6" xfId="21" applyNumberFormat="1" applyFont="1" applyFill="1" applyBorder="1" applyAlignment="1">
      <alignment horizontal="left" vertical="center"/>
    </xf>
    <xf numFmtId="0" fontId="12" fillId="7" borderId="7" xfId="21" applyNumberFormat="1" applyFont="1" applyFill="1" applyBorder="1" applyAlignment="1">
      <alignment horizontal="left" vertical="center"/>
    </xf>
    <xf numFmtId="0" fontId="13" fillId="0" borderId="1" xfId="20" applyNumberFormat="1" applyFont="1" applyFill="1" applyAlignment="1">
      <alignment horizontal="center" vertical="center"/>
      <protection/>
    </xf>
    <xf numFmtId="0" fontId="11" fillId="0" borderId="1" xfId="23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</xf>
    <xf numFmtId="2" fontId="12" fillId="0" borderId="1" xfId="21" applyNumberFormat="1" applyFont="1" applyFill="1" applyBorder="1" applyAlignment="1">
      <alignment horizontal="center" vertical="center"/>
    </xf>
    <xf numFmtId="2" fontId="12" fillId="0" borderId="8" xfId="21" applyNumberFormat="1" applyFont="1" applyFill="1" applyBorder="1" applyAlignment="1">
      <alignment horizontal="center" vertical="center"/>
    </xf>
    <xf numFmtId="0" fontId="11" fillId="0" borderId="9" xfId="23" applyNumberFormat="1" applyFont="1" applyFill="1" applyBorder="1" applyAlignment="1">
      <alignment horizontal="center" vertical="center"/>
    </xf>
    <xf numFmtId="0" fontId="12" fillId="0" borderId="9" xfId="21" applyNumberFormat="1" applyFont="1" applyFill="1" applyBorder="1" applyAlignment="1">
      <alignment horizontal="center" vertical="center"/>
    </xf>
    <xf numFmtId="2" fontId="12" fillId="0" borderId="9" xfId="21" applyNumberFormat="1" applyFont="1" applyFill="1" applyBorder="1" applyAlignment="1">
      <alignment horizontal="center" vertical="center"/>
    </xf>
    <xf numFmtId="2" fontId="12" fillId="0" borderId="10" xfId="21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3" fillId="0" borderId="1" xfId="20" applyNumberFormat="1" applyFont="1" applyFill="1" applyAlignment="1">
      <alignment horizontal="center" vertical="center"/>
      <protection/>
    </xf>
    <xf numFmtId="1" fontId="11" fillId="0" borderId="1" xfId="23" applyNumberFormat="1" applyFont="1" applyFill="1" applyBorder="1" applyAlignment="1">
      <alignment horizontal="center" vertical="center"/>
    </xf>
    <xf numFmtId="1" fontId="12" fillId="0" borderId="1" xfId="21" applyNumberFormat="1" applyFont="1" applyFill="1" applyBorder="1" applyAlignment="1">
      <alignment horizontal="center" vertical="center"/>
    </xf>
    <xf numFmtId="2" fontId="11" fillId="0" borderId="1" xfId="23" applyNumberFormat="1" applyFont="1" applyFill="1" applyBorder="1" applyAlignment="1">
      <alignment horizontal="center" vertical="center"/>
    </xf>
    <xf numFmtId="1" fontId="11" fillId="0" borderId="9" xfId="23" applyNumberFormat="1" applyFont="1" applyFill="1" applyBorder="1" applyAlignment="1">
      <alignment horizontal="center" vertical="center"/>
    </xf>
    <xf numFmtId="1" fontId="12" fillId="0" borderId="9" xfId="21" applyNumberFormat="1" applyFont="1" applyFill="1" applyBorder="1" applyAlignment="1">
      <alignment horizontal="center" vertical="center"/>
    </xf>
    <xf numFmtId="2" fontId="11" fillId="0" borderId="9" xfId="23" applyNumberFormat="1" applyFont="1" applyFill="1" applyBorder="1" applyAlignment="1">
      <alignment horizontal="center" vertical="center"/>
    </xf>
    <xf numFmtId="1" fontId="11" fillId="0" borderId="9" xfId="23" applyNumberFormat="1" applyFont="1" applyFill="1" applyBorder="1" applyAlignment="1">
      <alignment horizontal="center"/>
    </xf>
    <xf numFmtId="2" fontId="11" fillId="0" borderId="9" xfId="23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11" fillId="7" borderId="1" xfId="23" applyFont="1" applyFill="1" applyAlignment="1">
      <alignment horizontal="left" vertical="center" indent="1"/>
    </xf>
    <xf numFmtId="0" fontId="11" fillId="7" borderId="1" xfId="23" applyFont="1" applyFill="1" applyAlignment="1">
      <alignment horizontal="left" vertical="center" indent="1"/>
    </xf>
    <xf numFmtId="0" fontId="15" fillId="8" borderId="11" xfId="22" applyFont="1" applyFill="1" applyBorder="1" applyAlignment="1">
      <alignment horizontal="left" vertical="center"/>
    </xf>
    <xf numFmtId="0" fontId="14" fillId="6" borderId="1" xfId="21" applyFont="1" applyFill="1" applyAlignment="1">
      <alignment horizontal="right" vertical="center" indent="1"/>
    </xf>
    <xf numFmtId="0" fontId="15" fillId="8" borderId="12" xfId="22" applyFont="1" applyFill="1" applyBorder="1" applyAlignment="1">
      <alignment horizontal="left" vertical="center"/>
    </xf>
    <xf numFmtId="0" fontId="15" fillId="8" borderId="6" xfId="22" applyFont="1" applyFill="1" applyBorder="1" applyAlignment="1">
      <alignment horizontal="left" vertical="center"/>
    </xf>
    <xf numFmtId="0" fontId="15" fillId="8" borderId="10" xfId="22" applyFont="1" applyFill="1" applyBorder="1" applyAlignment="1">
      <alignment horizontal="left" vertical="center"/>
    </xf>
    <xf numFmtId="0" fontId="15" fillId="8" borderId="7" xfId="22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4" xfId="0" applyFont="1" applyBorder="1" applyAlignment="1" applyProtection="1">
      <alignment horizontal="center" vertical="center" wrapText="1"/>
      <protection/>
    </xf>
    <xf numFmtId="0" fontId="7" fillId="7" borderId="1" xfId="21" applyFont="1" applyFill="1" applyAlignment="1" applyProtection="1">
      <alignment horizontal="center" vertical="center"/>
      <protection locked="0"/>
    </xf>
    <xf numFmtId="0" fontId="7" fillId="7" borderId="1" xfId="21" applyFont="1" applyFill="1" applyAlignment="1" applyProtection="1">
      <alignment horizontal="left" vertical="center"/>
      <protection locked="0"/>
    </xf>
    <xf numFmtId="0" fontId="10" fillId="6" borderId="1" xfId="20" applyFont="1" applyFill="1" applyAlignment="1">
      <alignment horizontal="center" vertical="center"/>
      <protection/>
    </xf>
    <xf numFmtId="164" fontId="12" fillId="7" borderId="9" xfId="21" applyNumberFormat="1" applyFont="1" applyFill="1" applyBorder="1" applyAlignment="1">
      <alignment horizontal="center" vertical="center"/>
    </xf>
    <xf numFmtId="0" fontId="15" fillId="8" borderId="8" xfId="22" applyFont="1" applyFill="1" applyBorder="1" applyAlignment="1">
      <alignment horizontal="left" vertical="center"/>
    </xf>
    <xf numFmtId="0" fontId="15" fillId="8" borderId="13" xfId="22" applyFont="1" applyFill="1" applyBorder="1" applyAlignment="1">
      <alignment horizontal="left" vertical="center"/>
    </xf>
    <xf numFmtId="164" fontId="7" fillId="7" borderId="1" xfId="21" applyNumberFormat="1" applyFont="1" applyFill="1" applyAlignment="1">
      <alignment horizontal="center" vertical="center"/>
    </xf>
    <xf numFmtId="0" fontId="17" fillId="7" borderId="1" xfId="21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itness-header" xfId="20"/>
    <cellStyle name="fitness_general" xfId="21"/>
    <cellStyle name="fitness_section" xfId="22"/>
    <cellStyle name="fitness_info" xfId="23"/>
  </cellStyles>
  <dxfs count="321"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border>
        <left/>
        <right style="thin">
          <color theme="4" tint="-0.24993999302387238"/>
        </right>
        <top/>
        <bottom/>
      </border>
    </dxf>
    <dxf>
      <font>
        <i val="0"/>
        <u val="none"/>
        <strike val="0"/>
        <sz val="10"/>
        <name val="Footlight MT Light"/>
      </font>
      <border>
        <left/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Footlight MT Light"/>
      </font>
    </dxf>
    <dxf>
      <border>
        <bottom style="thick">
          <color theme="0"/>
        </bottom>
      </border>
    </dxf>
    <dxf>
      <font>
        <b/>
        <i val="0"/>
        <u val="none"/>
        <strike val="0"/>
        <sz val="10"/>
        <name val="Footlight MT Light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border>
        <left/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Footlight MT Light"/>
      </font>
    </dxf>
    <dxf>
      <border>
        <bottom style="thick">
          <color theme="0"/>
        </bottom>
      </border>
    </dxf>
    <dxf>
      <font>
        <b/>
        <i val="0"/>
        <u val="none"/>
        <strike val="0"/>
        <sz val="10"/>
        <name val="Footlight MT Light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numFmt numFmtId="177" formatCode="0.00"/>
      <fill>
        <patternFill patternType="none"/>
      </fill>
      <alignment horizontal="center" vertical="center" textRotation="0" wrapText="1" shrinkToFit="1" readingOrder="0"/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border>
        <left/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Footlight MT Light"/>
      </font>
    </dxf>
    <dxf>
      <border>
        <bottom style="thick">
          <color theme="0"/>
        </bottom>
      </border>
    </dxf>
    <dxf>
      <font>
        <b/>
        <i val="0"/>
        <u val="none"/>
        <strike val="0"/>
        <sz val="10"/>
        <name val="Footlight MT Light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/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fill>
        <patternFill patternType="none"/>
      </fill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font>
        <i val="0"/>
        <u val="none"/>
        <strike val="0"/>
        <sz val="10"/>
        <name val="Footlight MT Light"/>
      </font>
      <numFmt numFmtId="178" formatCode="General"/>
      <border>
        <left/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b/>
        <i val="0"/>
        <u val="none"/>
        <strike val="0"/>
        <sz val="9"/>
        <name val="Arial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/>
        <right/>
        <top/>
        <bottom style="thick">
          <color theme="0"/>
        </bottom>
      </border>
    </dxf>
    <dxf>
      <border>
        <top style="thin">
          <color theme="4" tint="-0.24993999302387238"/>
        </top>
        <vertical/>
        <horizontal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Footlight MT Light"/>
      </font>
    </dxf>
    <dxf>
      <border>
        <bottom style="thick">
          <color theme="0"/>
        </bottom>
      </border>
    </dxf>
    <dxf>
      <font>
        <b/>
        <i val="0"/>
        <u val="none"/>
        <strike val="0"/>
        <sz val="10"/>
        <name val="Footlight MT Light"/>
        <color theme="0"/>
        <condense val="0"/>
        <extend val="0"/>
      </font>
      <fill>
        <patternFill patternType="solid">
          <fgColor theme="4"/>
          <bgColor theme="4"/>
        </patternFill>
      </fill>
      <alignment horizontal="left" vertical="center" textRotation="0" wrapText="1" shrinkToFit="1" readingOrder="0"/>
      <border>
        <left style="thin">
          <color theme="4" tint="-0.24993999302387238"/>
        </left>
        <right style="thin">
          <color theme="4" tint="-0.24993999302387238"/>
        </right>
        <top/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/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/>
        <right style="thin">
          <color theme="4" tint="0.3999499976634979"/>
        </right>
        <top/>
        <bottom style="thin">
          <color theme="4" tint="0.3999499976634979"/>
        </bottom>
      </border>
    </dxf>
    <dxf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border>
        <bottom style="thin">
          <color theme="4" tint="0.3999499976634979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/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/>
        <right style="thin">
          <color theme="4" tint="0.3999499976634979"/>
        </right>
        <top/>
        <bottom style="thin">
          <color theme="4" tint="0.3999499976634979"/>
        </bottom>
      </border>
    </dxf>
    <dxf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border>
        <bottom style="thin">
          <color theme="4" tint="0.3999499976634979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/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/>
        <right style="thin">
          <color theme="4" tint="0.3999499976634979"/>
        </right>
        <top/>
        <bottom style="thin">
          <color theme="4" tint="0.3999499976634979"/>
        </bottom>
      </border>
    </dxf>
    <dxf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border>
        <bottom style="thin">
          <color theme="4" tint="0.3999499976634979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/>
        <right/>
        <top style="thin">
          <color theme="4" tint="0.3999499976634979"/>
        </top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/>
        <top/>
        <bottom style="thin">
          <color theme="4" tint="0.3999499976634979"/>
        </bottom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/>
        <right/>
        <top style="thin">
          <color theme="4" tint="0.3999499976634979"/>
        </top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/>
        <right/>
        <top style="thin">
          <color theme="4" tint="0.3999499976634979"/>
        </top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/>
        <right/>
        <top style="thin">
          <color theme="4" tint="0.3999499976634979"/>
        </top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/>
        <right/>
        <top style="thin">
          <color theme="4" tint="0.3999499976634979"/>
        </top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 style="thin">
          <color theme="4" tint="0.3999499976634979"/>
        </bottom>
      </border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border>
        <left/>
        <right/>
        <top style="thin">
          <color theme="4" tint="0.3999499976634979"/>
        </top>
        <bottom/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font>
        <b val="0"/>
        <i val="0"/>
        <u val="none"/>
        <strike val="0"/>
        <sz val="9"/>
        <name val="Arial"/>
        <color theme="1"/>
        <condense val="0"/>
        <extend val="0"/>
      </font>
      <fill>
        <patternFill patternType="solid">
          <bgColor theme="3" tint="0.5999900102615356"/>
        </patternFill>
      </fill>
      <alignment horizontal="left" vertical="center" textRotation="0" wrapText="1" shrinkToFit="1" readingOrder="0"/>
      <border>
        <left/>
        <right style="thin">
          <color theme="4" tint="0.3999499976634979"/>
        </right>
        <top/>
        <bottom style="thin">
          <color theme="4" tint="0.3999499976634979"/>
        </bottom>
      </border>
    </dxf>
    <dxf>
      <border>
        <top style="thin">
          <color theme="4" tint="0.3999499976634979"/>
        </top>
      </border>
    </dxf>
    <dxf>
      <font>
        <i val="0"/>
        <u val="none"/>
        <strike val="0"/>
        <sz val="10"/>
        <name val="Footlight MT Light"/>
      </font>
      <fill>
        <patternFill patternType="none"/>
      </fill>
    </dxf>
    <dxf>
      <border>
        <left style="thin">
          <color theme="4" tint="-0.24993999302387238"/>
        </left>
        <right style="thin">
          <color theme="4" tint="-0.24993999302387238"/>
        </right>
        <top style="thin">
          <color theme="4" tint="-0.24993999302387238"/>
        </top>
        <bottom style="thin">
          <color theme="4" tint="-0.24993999302387238"/>
        </bottom>
      </border>
    </dxf>
    <dxf>
      <font>
        <i val="0"/>
        <u val="none"/>
        <strike val="0"/>
        <sz val="10"/>
        <name val="Footlight MT Light"/>
        <color theme="1"/>
      </font>
      <fill>
        <patternFill patternType="none"/>
      </fill>
    </dxf>
    <dxf>
      <border>
        <bottom style="thin">
          <color theme="4" tint="0.3999499976634979"/>
        </bottom>
      </border>
    </dxf>
    <dxf>
      <font>
        <b val="0"/>
        <i val="0"/>
        <u val="none"/>
        <strike val="0"/>
        <sz val="10"/>
        <name val="Footlight MT Light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>
          <color theme="4" tint="0.3999499976634979"/>
        </left>
        <right style="thin">
          <color theme="4" tint="0.3999499976634979"/>
        </right>
        <top/>
        <bottom/>
      </border>
    </dxf>
    <dxf>
      <fill>
        <patternFill patternType="solid">
          <fgColor theme="0" tint="-0.3499799966812134"/>
          <bgColor theme="0" tint="-0.3499799966812134"/>
        </patternFill>
      </fill>
    </dxf>
    <dxf>
      <fill>
        <patternFill patternType="solid">
          <fgColor theme="0" tint="-0.3499799966812134"/>
          <bgColor rgb="FFBABABA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1"/>
          <bgColor theme="5" tint="-0.24993999302387238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3000030517578"/>
          <bgColor theme="0" tint="-0.14995999634265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TableStyleMedium8 2" pivot="0" count="7">
      <tableStyleElement type="wholeTable" dxfId="320"/>
      <tableStyleElement type="headerRow" dxfId="319"/>
      <tableStyleElement type="totalRow" dxfId="318"/>
      <tableStyleElement type="firstColumn" dxfId="317"/>
      <tableStyleElement type="lastColumn" dxfId="316"/>
      <tableStyleElement type="firstRowStripe" dxfId="315"/>
      <tableStyleElement type="firstColumnStripe" dxfId="3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7" name="_warmup" displayName="_warmup" ref="E9:J13" headerRowCount="0" totalsRowShown="0" headerRowDxfId="313" dataDxfId="311" totalsRowDxfId="309" tableBorderDxfId="310" headerRowBorderDxfId="312" totalsRowBorderDxfId="308">
  <tableColumns count="6">
    <tableColumn id="1" name="Column1" dataDxfId="306" headerRowDxfId="307" totalsRowDxfId="305"/>
    <tableColumn id="2" name="Column2" dataDxfId="303" headerRowDxfId="304" totalsRowDxfId="302"/>
    <tableColumn id="3" name="Column3" dataDxfId="300" headerRowDxfId="301" totalsRowDxfId="299"/>
    <tableColumn id="4" name="Column4" dataDxfId="297" headerRowDxfId="298" totalsRowDxfId="296"/>
    <tableColumn id="5" name="Column5" dataDxfId="294" headerRowDxfId="295" totalsRowDxfId="293"/>
    <tableColumn id="6" name="Column6" dataDxfId="291" totalsRowFunction="count" headerRowDxfId="292" totalsRowDxfId="290"/>
  </tableColumns>
  <tableStyleInfo name="TableStyleMedium8 2" showFirstColumn="0" showLastColumn="0" showRowStripes="0" showColumnStripes="0"/>
</table>
</file>

<file path=xl/tables/table2.xml><?xml version="1.0" encoding="utf-8"?>
<table xmlns="http://schemas.openxmlformats.org/spreadsheetml/2006/main" id="68" name="_strng" displayName="_strng" ref="E16:J20" headerRowCount="0" totalsRowShown="0" headerRowDxfId="289" dataDxfId="287" tableBorderDxfId="286" headerRowBorderDxfId="288">
  <tableColumns count="6">
    <tableColumn id="1" name="Column1" dataDxfId="284" headerRowDxfId="285"/>
    <tableColumn id="2" name="Column2" dataDxfId="282" headerRowDxfId="283"/>
    <tableColumn id="3" name="Column3" dataDxfId="280" headerRowDxfId="281"/>
    <tableColumn id="4" name="Column4" dataDxfId="278" headerRowDxfId="279"/>
    <tableColumn id="5" name="Column5" dataDxfId="276" headerRowDxfId="277"/>
    <tableColumn id="6" name="Column6" dataDxfId="274" headerRowDxfId="275"/>
  </tableColumns>
  <tableStyleInfo name="TableStyleMedium8 2" showFirstColumn="0" showLastColumn="0" showRowStripes="0" showColumnStripes="0"/>
</table>
</file>

<file path=xl/tables/table3.xml><?xml version="1.0" encoding="utf-8"?>
<table xmlns="http://schemas.openxmlformats.org/spreadsheetml/2006/main" id="69" name="_cardio" displayName="_cardio" ref="E23:J27" headerRowCount="0" totalsRowShown="0" headerRowDxfId="273" dataDxfId="271" tableBorderDxfId="270" headerRowBorderDxfId="272">
  <tableColumns count="6">
    <tableColumn id="1" name="Column1" dataDxfId="268" headerRowDxfId="269"/>
    <tableColumn id="2" name="Column2" dataDxfId="266" headerRowDxfId="267"/>
    <tableColumn id="3" name="Column3" dataDxfId="264" headerRowDxfId="265"/>
    <tableColumn id="4" name="Column4" dataDxfId="262" headerRowDxfId="263"/>
    <tableColumn id="5" name="Column5" dataDxfId="260" headerRowDxfId="261"/>
    <tableColumn id="6" name="Column6" dataDxfId="258" headerRowDxfId="259"/>
  </tableColumns>
  <tableStyleInfo name="TableStyleMedium8 2" showFirstColumn="0" showLastColumn="0" showRowStripes="0" showColumnStripes="0"/>
</table>
</file>

<file path=xl/tables/table4.xml><?xml version="1.0" encoding="utf-8"?>
<table xmlns="http://schemas.openxmlformats.org/spreadsheetml/2006/main" id="70" name="_cooldown" displayName="_cooldown" ref="E30:J34" headerRowCount="0" totalsRowShown="0" headerRowDxfId="257" dataDxfId="255" tableBorderDxfId="254" headerRowBorderDxfId="256">
  <tableColumns count="6">
    <tableColumn id="1" name="Column1" dataDxfId="252" headerRowDxfId="253"/>
    <tableColumn id="2" name="Column2" dataDxfId="250" headerRowDxfId="251"/>
    <tableColumn id="3" name="Column3" dataDxfId="248" headerRowDxfId="249"/>
    <tableColumn id="4" name="Column4" dataDxfId="246" headerRowDxfId="247"/>
    <tableColumn id="5" name="Column5" dataDxfId="244" headerRowDxfId="245"/>
    <tableColumn id="6" name="Column6" dataDxfId="242" headerRowDxfId="243"/>
  </tableColumns>
  <tableStyleInfo name="TableStyleMedium8 2" showFirstColumn="0" showLastColumn="0" showRowStripes="0" showColumnStripes="0"/>
</table>
</file>

<file path=xl/tables/table5.xml><?xml version="1.0" encoding="utf-8"?>
<table xmlns="http://schemas.openxmlformats.org/spreadsheetml/2006/main" id="71" name="_warmtrk" displayName="_warmtrk" ref="B10:Z14" headerRowCount="0" totalsRowShown="0" headerRowDxfId="241" dataDxfId="239" tableBorderDxfId="238" headerRowBorderDxfId="240" totalsRowBorderDxfId="237">
  <tableColumns count="25">
    <tableColumn id="1" name="Column1" dataDxfId="235" headerRowDxfId="236">
      <calculatedColumnFormula>(_warmup[], _warmtrk[Column1])</calculatedColumnFormula>
    </tableColumn>
    <tableColumn id="2" name="Column2" dataDxfId="233" headerRowDxfId="234"/>
    <tableColumn id="3" name="Column3" dataDxfId="231" headerRowDxfId="232"/>
    <tableColumn id="4" name="Column4" dataDxfId="229" headerRowDxfId="230"/>
    <tableColumn id="5" name="Column5" dataDxfId="227" headerRowDxfId="228"/>
    <tableColumn id="6" name="Column6" dataDxfId="225" headerRowDxfId="226"/>
    <tableColumn id="7" name="Column7" dataDxfId="223" headerRowDxfId="224"/>
    <tableColumn id="8" name="Column8" dataDxfId="221" headerRowDxfId="222"/>
    <tableColumn id="9" name="Column9" dataDxfId="219" headerRowDxfId="220"/>
    <tableColumn id="10" name="Column10" dataDxfId="217" headerRowDxfId="218"/>
    <tableColumn id="11" name="Column11" dataDxfId="215" headerRowDxfId="216"/>
    <tableColumn id="12" name="Column12" dataDxfId="213" headerRowDxfId="214"/>
    <tableColumn id="13" name="Column13" dataDxfId="211" headerRowDxfId="212"/>
    <tableColumn id="14" name="Column14" dataDxfId="209" headerRowDxfId="210"/>
    <tableColumn id="15" name="Column15" dataDxfId="207" headerRowDxfId="208"/>
    <tableColumn id="16" name="Column16" dataDxfId="205" headerRowDxfId="206"/>
    <tableColumn id="17" name="Column17" dataDxfId="203" headerRowDxfId="204"/>
    <tableColumn id="18" name="Column18" dataDxfId="201" headerRowDxfId="202"/>
    <tableColumn id="19" name="Column19" dataDxfId="199" headerRowDxfId="200"/>
    <tableColumn id="20" name="Column20" dataDxfId="197" headerRowDxfId="198"/>
    <tableColumn id="21" name="Column21" dataDxfId="195" headerRowDxfId="196"/>
    <tableColumn id="22" name="Column22" dataDxfId="193" headerRowDxfId="194"/>
    <tableColumn id="23" name="Column23" dataDxfId="191" headerRowDxfId="192"/>
    <tableColumn id="24" name="Column24" dataDxfId="189" headerRowDxfId="190"/>
    <tableColumn id="25" name="Column25" dataDxfId="187" headerRowDxfId="188"/>
  </tableColumns>
  <tableStyleInfo name="TableStyleMedium8 2" showFirstColumn="0" showLastColumn="0" showRowStripes="1" showColumnStripes="0"/>
</table>
</file>

<file path=xl/tables/table6.xml><?xml version="1.0" encoding="utf-8"?>
<table xmlns="http://schemas.openxmlformats.org/spreadsheetml/2006/main" id="72" name="_strgtrk" displayName="_strgtrk" ref="B16:Z20" headerRowCount="0" totalsRowShown="0" headerRowDxfId="186" dataDxfId="184" tableBorderDxfId="183" headerRowBorderDxfId="185">
  <tableColumns count="25">
    <tableColumn id="1" name="Column1" dataDxfId="181" headerRowDxfId="182"/>
    <tableColumn id="2" name="Column2" dataDxfId="179" headerRowDxfId="180"/>
    <tableColumn id="3" name="Column3" dataDxfId="177" headerRowDxfId="178"/>
    <tableColumn id="4" name="Column4" dataDxfId="175" headerRowDxfId="176"/>
    <tableColumn id="5" name="Column5" dataDxfId="173" headerRowDxfId="174"/>
    <tableColumn id="6" name="Column6" dataDxfId="171" headerRowDxfId="172"/>
    <tableColumn id="7" name="Column7" dataDxfId="169" headerRowDxfId="170"/>
    <tableColumn id="8" name="Column8" dataDxfId="167" headerRowDxfId="168"/>
    <tableColumn id="9" name="Column9" dataDxfId="165" headerRowDxfId="166"/>
    <tableColumn id="10" name="Column10" dataDxfId="163" headerRowDxfId="164"/>
    <tableColumn id="11" name="Column11" dataDxfId="161" headerRowDxfId="162"/>
    <tableColumn id="12" name="Column12" dataDxfId="159" headerRowDxfId="160"/>
    <tableColumn id="13" name="Column13" dataDxfId="157" headerRowDxfId="158"/>
    <tableColumn id="14" name="Column14" dataDxfId="155" headerRowDxfId="156"/>
    <tableColumn id="15" name="Column15" dataDxfId="153" headerRowDxfId="154"/>
    <tableColumn id="16" name="Column16" dataDxfId="151" headerRowDxfId="152"/>
    <tableColumn id="17" name="Column17" dataDxfId="149" headerRowDxfId="150"/>
    <tableColumn id="18" name="Column18" dataDxfId="147" headerRowDxfId="148"/>
    <tableColumn id="19" name="Column19" dataDxfId="145" headerRowDxfId="146"/>
    <tableColumn id="20" name="Column20" dataDxfId="143" headerRowDxfId="144"/>
    <tableColumn id="21" name="Column21" dataDxfId="141" headerRowDxfId="142"/>
    <tableColumn id="22" name="Column22" dataDxfId="139" headerRowDxfId="140"/>
    <tableColumn id="23" name="Column23" dataDxfId="137" headerRowDxfId="138"/>
    <tableColumn id="24" name="Column24" dataDxfId="135" headerRowDxfId="136"/>
    <tableColumn id="25" name="Column25" dataDxfId="133" headerRowDxfId="134"/>
  </tableColumns>
  <tableStyleInfo name="TableStyleMedium8 2" showFirstColumn="0" showLastColumn="0" showRowStripes="1" showColumnStripes="0"/>
</table>
</file>

<file path=xl/tables/table7.xml><?xml version="1.0" encoding="utf-8"?>
<table xmlns="http://schemas.openxmlformats.org/spreadsheetml/2006/main" id="73" name="_cardiotrk" displayName="_cardiotrk" ref="B22:Z26" headerRowCount="0" totalsRowShown="0" headerRowDxfId="132" dataDxfId="130" tableBorderDxfId="129" headerRowBorderDxfId="131">
  <tableColumns count="25">
    <tableColumn id="1" name="Column1" dataDxfId="127" headerRowDxfId="128"/>
    <tableColumn id="2" name="Column2" dataDxfId="125" headerRowDxfId="126"/>
    <tableColumn id="3" name="Column3" dataDxfId="123" headerRowDxfId="124"/>
    <tableColumn id="4" name="Column4" dataDxfId="121" headerRowDxfId="122"/>
    <tableColumn id="5" name="Column5" dataDxfId="119" headerRowDxfId="120"/>
    <tableColumn id="6" name="Column6" dataDxfId="117" headerRowDxfId="118"/>
    <tableColumn id="7" name="Column7" dataDxfId="115" headerRowDxfId="116"/>
    <tableColumn id="8" name="Column8" dataDxfId="113" headerRowDxfId="114"/>
    <tableColumn id="9" name="Column9" dataDxfId="111" headerRowDxfId="112"/>
    <tableColumn id="10" name="Column10" dataDxfId="109" headerRowDxfId="110"/>
    <tableColumn id="11" name="Column11" dataDxfId="107" headerRowDxfId="108"/>
    <tableColumn id="12" name="Column12" dataDxfId="105" headerRowDxfId="106"/>
    <tableColumn id="13" name="Column13" dataDxfId="103" headerRowDxfId="104"/>
    <tableColumn id="14" name="Column14" dataDxfId="101" headerRowDxfId="102"/>
    <tableColumn id="15" name="Column15" dataDxfId="99" headerRowDxfId="100"/>
    <tableColumn id="16" name="Column16" dataDxfId="97" headerRowDxfId="98"/>
    <tableColumn id="17" name="Column17" dataDxfId="95" headerRowDxfId="96"/>
    <tableColumn id="18" name="Column18" dataDxfId="93" headerRowDxfId="94"/>
    <tableColumn id="19" name="Column19" dataDxfId="91" headerRowDxfId="92"/>
    <tableColumn id="20" name="Column20" dataDxfId="89" headerRowDxfId="90"/>
    <tableColumn id="21" name="Column21" dataDxfId="87" headerRowDxfId="88"/>
    <tableColumn id="22" name="Column22" dataDxfId="85" headerRowDxfId="86"/>
    <tableColumn id="23" name="Column23" dataDxfId="83" headerRowDxfId="84"/>
    <tableColumn id="24" name="Column24" dataDxfId="81" headerRowDxfId="82"/>
    <tableColumn id="25" name="Column25" dataDxfId="79" headerRowDxfId="80"/>
  </tableColumns>
  <tableStyleInfo name="TableStyleMedium8 2" showFirstColumn="0" showLastColumn="0" showRowStripes="1" showColumnStripes="0"/>
</table>
</file>

<file path=xl/tables/table8.xml><?xml version="1.0" encoding="utf-8"?>
<table xmlns="http://schemas.openxmlformats.org/spreadsheetml/2006/main" id="74" name="_cooltrk" displayName="_cooltrk" ref="B28:Z32" headerRowCount="0" totalsRowShown="0" headerRowDxfId="78" dataDxfId="76" tableBorderDxfId="75" headerRowBorderDxfId="77">
  <tableColumns count="25">
    <tableColumn id="1" name="Column1" dataDxfId="73" headerRowDxfId="74" totalsRowDxfId="72"/>
    <tableColumn id="2" name="Column2" dataDxfId="70" headerRowDxfId="71" totalsRowDxfId="69"/>
    <tableColumn id="3" name="Column3" dataDxfId="67" headerRowDxfId="68" totalsRowDxfId="66"/>
    <tableColumn id="4" name="Column4" dataDxfId="64" headerRowDxfId="65" totalsRowDxfId="63"/>
    <tableColumn id="5" name="Column5" dataDxfId="61" headerRowDxfId="62" totalsRowDxfId="60"/>
    <tableColumn id="6" name="Column6" dataDxfId="58" headerRowDxfId="59" totalsRowDxfId="57"/>
    <tableColumn id="7" name="Column7" dataDxfId="55" headerRowDxfId="56" totalsRowDxfId="54"/>
    <tableColumn id="8" name="Column8" dataDxfId="52" headerRowDxfId="53" totalsRowDxfId="51"/>
    <tableColumn id="9" name="Column9" dataDxfId="49" headerRowDxfId="50" totalsRowDxfId="48"/>
    <tableColumn id="10" name="Column10" dataDxfId="46" headerRowDxfId="47" totalsRowDxfId="45"/>
    <tableColumn id="11" name="Column11" dataDxfId="43" headerRowDxfId="44" totalsRowDxfId="42"/>
    <tableColumn id="12" name="Column12" dataDxfId="40" headerRowDxfId="41" totalsRowDxfId="39"/>
    <tableColumn id="13" name="Column13" dataDxfId="37" headerRowDxfId="38" totalsRowDxfId="36"/>
    <tableColumn id="14" name="Column14" dataDxfId="34" headerRowDxfId="35" totalsRowDxfId="33"/>
    <tableColumn id="15" name="Column15" dataDxfId="31" headerRowDxfId="32" totalsRowDxfId="30"/>
    <tableColumn id="16" name="Column16" dataDxfId="28" headerRowDxfId="29" totalsRowDxfId="27"/>
    <tableColumn id="17" name="Column17" dataDxfId="25" headerRowDxfId="26" totalsRowDxfId="24"/>
    <tableColumn id="18" name="Column18" dataDxfId="22" headerRowDxfId="23" totalsRowDxfId="21"/>
    <tableColumn id="19" name="Column19" dataDxfId="19" headerRowDxfId="20" totalsRowDxfId="18"/>
    <tableColumn id="20" name="Column20" dataDxfId="16" headerRowDxfId="17" totalsRowDxfId="15"/>
    <tableColumn id="21" name="Column21" dataDxfId="13" headerRowDxfId="14" totalsRowDxfId="12"/>
    <tableColumn id="22" name="Column22" dataDxfId="10" headerRowDxfId="11" totalsRowDxfId="9"/>
    <tableColumn id="23" name="Column23" dataDxfId="7" headerRowDxfId="8" totalsRowDxfId="6"/>
    <tableColumn id="24" name="Column24" dataDxfId="4" headerRowDxfId="5" totalsRowDxfId="3"/>
    <tableColumn id="25" name="Column25" dataDxfId="1" totalsRowFunction="count" headerRowDxfId="2" totalsRowDxfId="0"/>
  </tableColumns>
  <tableStyleInfo name="TableStyleMedium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FitnessProgra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workbookViewId="0" topLeftCell="A1">
      <selection activeCell="I10" sqref="I10"/>
    </sheetView>
  </sheetViews>
  <sheetFormatPr defaultColWidth="9.00390625" defaultRowHeight="14.25"/>
  <cols>
    <col min="1" max="1" width="5.50390625" style="1" customWidth="1"/>
    <col min="2" max="2" width="15.00390625" style="1" customWidth="1"/>
    <col min="3" max="3" width="23.75390625" style="1" customWidth="1"/>
    <col min="4" max="4" width="2.375" style="1" customWidth="1"/>
    <col min="5" max="5" width="22.125" style="1" customWidth="1"/>
    <col min="6" max="9" width="8.75390625" style="1" customWidth="1"/>
    <col min="10" max="10" width="9.75390625" style="1" customWidth="1"/>
    <col min="11" max="11" width="3.75390625" style="1" customWidth="1"/>
    <col min="12" max="16384" width="9.00390625" style="1" customWidth="1"/>
  </cols>
  <sheetData>
    <row r="2" spans="1:11" ht="69" customHeight="1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4" spans="1:10" ht="14.25">
      <c r="A4" s="2"/>
      <c r="B4" s="57" t="s">
        <v>32</v>
      </c>
      <c r="C4" s="57"/>
      <c r="D4" s="57"/>
      <c r="E4" s="54"/>
      <c r="F4" s="54"/>
      <c r="G4" s="54"/>
      <c r="H4" s="54"/>
      <c r="I4" s="54"/>
      <c r="J4" s="54"/>
    </row>
    <row r="5" spans="1:10" ht="14.25">
      <c r="A5" s="2"/>
      <c r="B5" s="57" t="s">
        <v>33</v>
      </c>
      <c r="C5" s="57"/>
      <c r="D5" s="57"/>
      <c r="E5" s="55"/>
      <c r="F5" s="55"/>
      <c r="G5" s="55"/>
      <c r="H5" s="55"/>
      <c r="I5" s="55"/>
      <c r="J5" s="55"/>
    </row>
    <row r="6" spans="1:10" ht="14.25">
      <c r="A6" s="2"/>
      <c r="B6" s="3"/>
      <c r="C6" s="3"/>
      <c r="D6" s="3"/>
      <c r="E6" s="11"/>
      <c r="F6" s="11"/>
      <c r="G6" s="11"/>
      <c r="H6" s="56" t="s">
        <v>20</v>
      </c>
      <c r="I6" s="56"/>
      <c r="J6" s="12"/>
    </row>
    <row r="7" spans="1:10" ht="14.25">
      <c r="A7" s="2"/>
      <c r="D7" s="3"/>
      <c r="E7" s="13"/>
      <c r="F7" s="14"/>
      <c r="G7" s="14"/>
      <c r="H7" s="14"/>
      <c r="I7" s="14"/>
      <c r="J7" s="14"/>
    </row>
    <row r="8" spans="1:10" ht="14.25">
      <c r="A8" s="2"/>
      <c r="B8" s="58" t="s">
        <v>34</v>
      </c>
      <c r="C8" s="59"/>
      <c r="D8" s="3"/>
      <c r="E8" s="21" t="s">
        <v>36</v>
      </c>
      <c r="F8" s="15"/>
      <c r="G8" s="15"/>
      <c r="H8" s="15"/>
      <c r="I8" s="15"/>
      <c r="J8" s="15"/>
    </row>
    <row r="9" spans="1:10" ht="14.25">
      <c r="A9" s="2"/>
      <c r="B9" s="5" t="s">
        <v>0</v>
      </c>
      <c r="C9" s="6"/>
      <c r="D9" s="3"/>
      <c r="E9" s="16" t="s">
        <v>7</v>
      </c>
      <c r="F9" s="16" t="s">
        <v>4</v>
      </c>
      <c r="G9" s="16" t="s">
        <v>28</v>
      </c>
      <c r="H9" s="16" t="s">
        <v>22</v>
      </c>
      <c r="I9" s="16" t="s">
        <v>21</v>
      </c>
      <c r="J9" s="16" t="s">
        <v>5</v>
      </c>
    </row>
    <row r="10" spans="1:10" ht="14.25">
      <c r="A10" s="2"/>
      <c r="B10" s="5" t="s">
        <v>1</v>
      </c>
      <c r="C10" s="6"/>
      <c r="D10" s="3"/>
      <c r="E10" s="17" t="s">
        <v>46</v>
      </c>
      <c r="F10" s="17">
        <v>3</v>
      </c>
      <c r="G10" s="17">
        <v>40</v>
      </c>
      <c r="H10" s="17">
        <v>2</v>
      </c>
      <c r="I10" s="17">
        <v>5</v>
      </c>
      <c r="J10" s="18"/>
    </row>
    <row r="11" spans="1:10" ht="14.25">
      <c r="A11" s="2"/>
      <c r="B11" s="5" t="s">
        <v>35</v>
      </c>
      <c r="C11" s="6"/>
      <c r="D11" s="3"/>
      <c r="E11" s="17"/>
      <c r="F11" s="17"/>
      <c r="G11" s="17"/>
      <c r="H11" s="17"/>
      <c r="I11" s="17"/>
      <c r="J11" s="18"/>
    </row>
    <row r="12" spans="1:10" ht="14.25">
      <c r="A12" s="2"/>
      <c r="B12" s="5" t="s">
        <v>2</v>
      </c>
      <c r="C12" s="6"/>
      <c r="D12" s="3"/>
      <c r="E12" s="17"/>
      <c r="F12" s="17"/>
      <c r="G12" s="17"/>
      <c r="H12" s="17"/>
      <c r="I12" s="17"/>
      <c r="J12" s="18"/>
    </row>
    <row r="13" spans="1:10" ht="14.25">
      <c r="A13" s="2"/>
      <c r="B13" s="5" t="s">
        <v>29</v>
      </c>
      <c r="C13" s="6"/>
      <c r="D13" s="3"/>
      <c r="E13" s="17"/>
      <c r="F13" s="17"/>
      <c r="G13" s="17"/>
      <c r="H13" s="17"/>
      <c r="I13" s="17"/>
      <c r="J13" s="18"/>
    </row>
    <row r="14" spans="1:10" ht="14.25">
      <c r="A14" s="2"/>
      <c r="B14" s="5" t="s">
        <v>3</v>
      </c>
      <c r="C14" s="6"/>
      <c r="D14" s="3"/>
      <c r="E14" s="19"/>
      <c r="F14" s="19"/>
      <c r="G14" s="19"/>
      <c r="H14" s="19"/>
      <c r="I14" s="19"/>
      <c r="J14" s="19"/>
    </row>
    <row r="15" spans="1:10" ht="14.25">
      <c r="A15" s="2"/>
      <c r="B15" s="5" t="s">
        <v>41</v>
      </c>
      <c r="C15" s="7"/>
      <c r="D15" s="3"/>
      <c r="E15" s="21" t="s">
        <v>23</v>
      </c>
      <c r="F15" s="19"/>
      <c r="G15" s="19"/>
      <c r="H15" s="19"/>
      <c r="I15" s="19"/>
      <c r="J15" s="19"/>
    </row>
    <row r="16" spans="1:10" ht="14.25">
      <c r="A16" s="2"/>
      <c r="B16" s="5" t="s">
        <v>38</v>
      </c>
      <c r="C16" s="6"/>
      <c r="D16" s="3"/>
      <c r="E16" s="16" t="s">
        <v>7</v>
      </c>
      <c r="F16" s="16" t="s">
        <v>4</v>
      </c>
      <c r="G16" s="16" t="s">
        <v>10</v>
      </c>
      <c r="H16" s="16" t="s">
        <v>22</v>
      </c>
      <c r="I16" s="16" t="s">
        <v>21</v>
      </c>
      <c r="J16" s="16" t="s">
        <v>5</v>
      </c>
    </row>
    <row r="17" spans="1:10" ht="14.25">
      <c r="A17" s="2"/>
      <c r="B17" s="5" t="s">
        <v>39</v>
      </c>
      <c r="C17" s="8"/>
      <c r="D17" s="3"/>
      <c r="E17" s="17"/>
      <c r="F17" s="17"/>
      <c r="G17" s="17"/>
      <c r="H17" s="17"/>
      <c r="I17" s="17"/>
      <c r="J17" s="18"/>
    </row>
    <row r="18" spans="1:10" ht="14.25">
      <c r="A18" s="2"/>
      <c r="B18" s="5" t="s">
        <v>6</v>
      </c>
      <c r="C18" s="9">
        <f>IF(C13,(C13/(C11*12+C12)/(C11*12+C12)*703),0)</f>
        <v>0</v>
      </c>
      <c r="D18" s="3"/>
      <c r="E18" s="17"/>
      <c r="F18" s="17"/>
      <c r="G18" s="17"/>
      <c r="H18" s="17"/>
      <c r="I18" s="17"/>
      <c r="J18" s="18"/>
    </row>
    <row r="19" spans="1:10" ht="14.25">
      <c r="A19" s="2"/>
      <c r="B19" s="10" t="s">
        <v>40</v>
      </c>
      <c r="C19" s="8"/>
      <c r="D19" s="3"/>
      <c r="E19" s="17"/>
      <c r="F19" s="17"/>
      <c r="G19" s="17"/>
      <c r="H19" s="17"/>
      <c r="I19" s="17"/>
      <c r="J19" s="18"/>
    </row>
    <row r="20" spans="1:10" ht="14.25">
      <c r="A20" s="2"/>
      <c r="D20" s="3"/>
      <c r="E20" s="17"/>
      <c r="F20" s="17"/>
      <c r="G20" s="17"/>
      <c r="H20" s="17"/>
      <c r="I20" s="17"/>
      <c r="J20" s="18"/>
    </row>
    <row r="21" spans="1:10" ht="14.25">
      <c r="A21" s="2"/>
      <c r="B21" s="60" t="s">
        <v>9</v>
      </c>
      <c r="C21" s="61"/>
      <c r="D21" s="3"/>
      <c r="E21" s="20"/>
      <c r="F21" s="20"/>
      <c r="G21" s="20"/>
      <c r="H21" s="20"/>
      <c r="I21" s="20"/>
      <c r="J21" s="20"/>
    </row>
    <row r="22" spans="1:10" ht="14.25">
      <c r="A22" s="2"/>
      <c r="B22" s="55"/>
      <c r="C22" s="55"/>
      <c r="D22" s="3"/>
      <c r="E22" s="21" t="s">
        <v>8</v>
      </c>
      <c r="F22" s="20"/>
      <c r="G22" s="20"/>
      <c r="H22" s="20"/>
      <c r="I22" s="20"/>
      <c r="J22" s="20"/>
    </row>
    <row r="23" spans="1:10" ht="14.25">
      <c r="A23" s="2"/>
      <c r="B23" s="55"/>
      <c r="C23" s="55"/>
      <c r="D23" s="3"/>
      <c r="E23" s="16" t="s">
        <v>7</v>
      </c>
      <c r="F23" s="16" t="s">
        <v>4</v>
      </c>
      <c r="G23" s="16" t="s">
        <v>10</v>
      </c>
      <c r="H23" s="16" t="s">
        <v>22</v>
      </c>
      <c r="I23" s="16" t="s">
        <v>21</v>
      </c>
      <c r="J23" s="16" t="s">
        <v>5</v>
      </c>
    </row>
    <row r="24" spans="1:10" ht="14.25">
      <c r="A24" s="2"/>
      <c r="B24" s="55"/>
      <c r="C24" s="55"/>
      <c r="D24" s="3"/>
      <c r="E24" s="17"/>
      <c r="F24" s="17"/>
      <c r="G24" s="17"/>
      <c r="H24" s="17"/>
      <c r="I24" s="17"/>
      <c r="J24" s="18"/>
    </row>
    <row r="25" spans="1:10" ht="14.25">
      <c r="A25" s="2"/>
      <c r="B25" s="55"/>
      <c r="C25" s="55"/>
      <c r="D25" s="3"/>
      <c r="E25" s="17"/>
      <c r="F25" s="17"/>
      <c r="G25" s="17"/>
      <c r="H25" s="17"/>
      <c r="I25" s="17"/>
      <c r="J25" s="18"/>
    </row>
    <row r="26" spans="1:10" ht="14.25">
      <c r="A26" s="2"/>
      <c r="B26" s="55"/>
      <c r="C26" s="55"/>
      <c r="D26" s="3"/>
      <c r="E26" s="17"/>
      <c r="F26" s="17"/>
      <c r="G26" s="17"/>
      <c r="H26" s="17"/>
      <c r="I26" s="17"/>
      <c r="J26" s="18"/>
    </row>
    <row r="27" spans="1:10" ht="14.25">
      <c r="A27" s="2"/>
      <c r="B27" s="55"/>
      <c r="C27" s="55"/>
      <c r="D27" s="3"/>
      <c r="E27" s="17"/>
      <c r="F27" s="17"/>
      <c r="G27" s="17"/>
      <c r="H27" s="17"/>
      <c r="I27" s="17"/>
      <c r="J27" s="18"/>
    </row>
    <row r="28" spans="1:10" ht="14.25">
      <c r="A28" s="2"/>
      <c r="B28" s="55"/>
      <c r="C28" s="55"/>
      <c r="D28" s="3"/>
      <c r="E28" s="20"/>
      <c r="F28" s="20"/>
      <c r="G28" s="20"/>
      <c r="H28" s="20"/>
      <c r="I28" s="20"/>
      <c r="J28" s="20"/>
    </row>
    <row r="29" spans="1:10" ht="14.25">
      <c r="A29" s="2"/>
      <c r="B29" s="55"/>
      <c r="C29" s="55"/>
      <c r="D29" s="3"/>
      <c r="E29" s="21" t="s">
        <v>37</v>
      </c>
      <c r="F29" s="20"/>
      <c r="G29" s="20"/>
      <c r="H29" s="20"/>
      <c r="I29" s="20"/>
      <c r="J29" s="20"/>
    </row>
    <row r="30" spans="1:10" ht="14.25">
      <c r="A30" s="2"/>
      <c r="B30" s="55"/>
      <c r="C30" s="55"/>
      <c r="D30" s="3"/>
      <c r="E30" s="16" t="s">
        <v>7</v>
      </c>
      <c r="F30" s="16" t="s">
        <v>4</v>
      </c>
      <c r="G30" s="16" t="s">
        <v>10</v>
      </c>
      <c r="H30" s="16" t="s">
        <v>22</v>
      </c>
      <c r="I30" s="16" t="s">
        <v>21</v>
      </c>
      <c r="J30" s="16" t="s">
        <v>5</v>
      </c>
    </row>
    <row r="31" spans="1:10" ht="14.25">
      <c r="A31" s="2"/>
      <c r="B31" s="55"/>
      <c r="C31" s="55"/>
      <c r="D31" s="3"/>
      <c r="E31" s="17"/>
      <c r="F31" s="17"/>
      <c r="G31" s="17"/>
      <c r="H31" s="17"/>
      <c r="I31" s="17"/>
      <c r="J31" s="18"/>
    </row>
    <row r="32" spans="1:10" ht="14.25">
      <c r="A32" s="2"/>
      <c r="B32" s="55"/>
      <c r="C32" s="55"/>
      <c r="D32" s="3"/>
      <c r="E32" s="17"/>
      <c r="F32" s="17"/>
      <c r="G32" s="17"/>
      <c r="H32" s="17"/>
      <c r="I32" s="17"/>
      <c r="J32" s="18"/>
    </row>
    <row r="33" spans="1:10" ht="14.25">
      <c r="A33" s="2"/>
      <c r="B33" s="55"/>
      <c r="C33" s="55"/>
      <c r="D33" s="3"/>
      <c r="E33" s="17"/>
      <c r="F33" s="17"/>
      <c r="G33" s="17"/>
      <c r="H33" s="17"/>
      <c r="I33" s="17"/>
      <c r="J33" s="18"/>
    </row>
    <row r="34" spans="1:10" ht="14.25">
      <c r="A34" s="2"/>
      <c r="B34" s="55"/>
      <c r="C34" s="55"/>
      <c r="D34" s="3"/>
      <c r="E34" s="17"/>
      <c r="F34" s="17"/>
      <c r="G34" s="17"/>
      <c r="H34" s="17"/>
      <c r="I34" s="17"/>
      <c r="J34" s="18"/>
    </row>
    <row r="35" spans="1:4" ht="14.25">
      <c r="A35" s="2"/>
      <c r="B35" s="4"/>
      <c r="C35" s="4"/>
      <c r="D35" s="3"/>
    </row>
  </sheetData>
  <mergeCells count="21">
    <mergeCell ref="B31:C31"/>
    <mergeCell ref="B32:C32"/>
    <mergeCell ref="B33:C33"/>
    <mergeCell ref="B34:C34"/>
    <mergeCell ref="B4:D4"/>
    <mergeCell ref="B5:D5"/>
    <mergeCell ref="B8:C8"/>
    <mergeCell ref="B21:C21"/>
    <mergeCell ref="B23:C23"/>
    <mergeCell ref="B30:C30"/>
    <mergeCell ref="B25:C25"/>
    <mergeCell ref="B26:C26"/>
    <mergeCell ref="B27:C27"/>
    <mergeCell ref="B28:C28"/>
    <mergeCell ref="B29:C29"/>
    <mergeCell ref="A2:K2"/>
    <mergeCell ref="E4:J4"/>
    <mergeCell ref="E5:J5"/>
    <mergeCell ref="B22:C22"/>
    <mergeCell ref="B24:C24"/>
    <mergeCell ref="H6:I6"/>
  </mergeCells>
  <printOptions/>
  <pageMargins left="0.7" right="0.7" top="0.75" bottom="0.75" header="0.3" footer="0.3"/>
  <pageSetup fitToHeight="0" fitToWidth="1" horizontalDpi="1200" verticalDpi="1200" orientation="landscape" paperSize="9" r:id="rId5"/>
  <tableParts>
    <tablePart r:id="rId4"/>
    <tablePart r:id="rId2"/>
    <tablePart r:id="rId1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44"/>
  <sheetViews>
    <sheetView showGridLines="0" tabSelected="1" workbookViewId="0" topLeftCell="A1">
      <selection activeCell="D11" sqref="D11"/>
    </sheetView>
  </sheetViews>
  <sheetFormatPr defaultColWidth="9.00390625" defaultRowHeight="14.25"/>
  <cols>
    <col min="1" max="1" width="2.625" style="1" customWidth="1"/>
    <col min="2" max="2" width="13.375" style="1" customWidth="1"/>
    <col min="3" max="5" width="4.375" style="2" customWidth="1"/>
    <col min="6" max="6" width="7.00390625" style="2" customWidth="1"/>
    <col min="7" max="9" width="4.375" style="2" customWidth="1"/>
    <col min="10" max="10" width="6.875" style="2" customWidth="1"/>
    <col min="11" max="13" width="4.375" style="2" customWidth="1"/>
    <col min="14" max="14" width="6.75390625" style="2" customWidth="1"/>
    <col min="15" max="17" width="4.375" style="2" customWidth="1"/>
    <col min="18" max="18" width="6.375" style="2" customWidth="1"/>
    <col min="19" max="21" width="4.375" style="2" customWidth="1"/>
    <col min="22" max="22" width="5.875" style="2" customWidth="1"/>
    <col min="23" max="25" width="4.375" style="2" customWidth="1"/>
    <col min="26" max="26" width="6.75390625" style="2" customWidth="1"/>
    <col min="27" max="30" width="3.625" style="2" customWidth="1"/>
    <col min="31" max="16384" width="9.00390625" style="1" customWidth="1"/>
  </cols>
  <sheetData>
    <row r="2" spans="2:26" ht="58.5" customHeight="1">
      <c r="B2" s="53" t="s">
        <v>45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2:26" ht="14.25">
      <c r="B3" s="71" t="s">
        <v>30</v>
      </c>
      <c r="C3" s="70">
        <v>36526</v>
      </c>
      <c r="D3" s="70"/>
      <c r="E3" s="31" t="s">
        <v>31</v>
      </c>
      <c r="F3" s="70">
        <v>36530</v>
      </c>
      <c r="G3" s="70"/>
      <c r="H3" s="25"/>
      <c r="I3" s="25"/>
      <c r="J3" s="25"/>
      <c r="K3" s="25"/>
      <c r="L3" s="26"/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4.25">
      <c r="B4" s="71"/>
      <c r="C4" s="68" t="s">
        <v>24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59"/>
    </row>
    <row r="5" spans="2:26" ht="14.25">
      <c r="B5" s="71"/>
      <c r="C5" s="29" t="s">
        <v>4</v>
      </c>
      <c r="D5" s="64" t="s">
        <v>42</v>
      </c>
      <c r="E5" s="64"/>
      <c r="F5" s="64"/>
      <c r="G5" s="64"/>
      <c r="H5" s="64"/>
      <c r="I5" s="30" t="s">
        <v>10</v>
      </c>
      <c r="J5" s="64" t="s">
        <v>25</v>
      </c>
      <c r="K5" s="64"/>
      <c r="L5" s="64"/>
      <c r="M5" s="64"/>
      <c r="N5" s="64"/>
      <c r="O5" s="30" t="s">
        <v>11</v>
      </c>
      <c r="P5" s="65" t="s">
        <v>26</v>
      </c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2:26" ht="9" customHeight="1">
      <c r="B6" s="1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2:26" ht="27.75" customHeight="1">
      <c r="B7" s="19"/>
      <c r="C7" s="63" t="s">
        <v>43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2:26" ht="14.25">
      <c r="B8" s="24" t="s">
        <v>19</v>
      </c>
      <c r="C8" s="66" t="s">
        <v>12</v>
      </c>
      <c r="D8" s="66"/>
      <c r="E8" s="66"/>
      <c r="F8" s="66"/>
      <c r="G8" s="66" t="s">
        <v>13</v>
      </c>
      <c r="H8" s="66"/>
      <c r="I8" s="66"/>
      <c r="J8" s="66"/>
      <c r="K8" s="66" t="s">
        <v>14</v>
      </c>
      <c r="L8" s="66"/>
      <c r="M8" s="66"/>
      <c r="N8" s="66"/>
      <c r="O8" s="66" t="s">
        <v>15</v>
      </c>
      <c r="P8" s="66"/>
      <c r="Q8" s="66"/>
      <c r="R8" s="66"/>
      <c r="S8" s="66" t="s">
        <v>16</v>
      </c>
      <c r="T8" s="66"/>
      <c r="U8" s="66"/>
      <c r="V8" s="66"/>
      <c r="W8" s="66" t="s">
        <v>17</v>
      </c>
      <c r="X8" s="66"/>
      <c r="Y8" s="66"/>
      <c r="Z8" s="66"/>
    </row>
    <row r="9" spans="2:26" ht="14.25" customHeight="1">
      <c r="B9" s="24" t="s">
        <v>18</v>
      </c>
      <c r="C9" s="67">
        <f>C3</f>
        <v>36526</v>
      </c>
      <c r="D9" s="67"/>
      <c r="E9" s="67"/>
      <c r="F9" s="67"/>
      <c r="G9" s="67">
        <f>C3+1</f>
        <v>36527</v>
      </c>
      <c r="H9" s="67"/>
      <c r="I9" s="67"/>
      <c r="J9" s="67"/>
      <c r="K9" s="67">
        <f>C3+2</f>
        <v>36528</v>
      </c>
      <c r="L9" s="67"/>
      <c r="M9" s="67"/>
      <c r="N9" s="67"/>
      <c r="O9" s="67">
        <f>C3+3</f>
        <v>36529</v>
      </c>
      <c r="P9" s="67"/>
      <c r="Q9" s="67"/>
      <c r="R9" s="67"/>
      <c r="S9" s="67">
        <f>C3+4</f>
        <v>36530</v>
      </c>
      <c r="T9" s="67"/>
      <c r="U9" s="67"/>
      <c r="V9" s="67"/>
      <c r="W9" s="67">
        <f>C3+5</f>
        <v>36531</v>
      </c>
      <c r="X9" s="67"/>
      <c r="Y9" s="67"/>
      <c r="Z9" s="67"/>
    </row>
    <row r="10" spans="2:30" ht="14.25">
      <c r="B10" s="27" t="str">
        <f>'Fitness Info'!E$9</f>
        <v>Exercises</v>
      </c>
      <c r="C10" s="34" t="s">
        <v>4</v>
      </c>
      <c r="D10" s="34" t="s">
        <v>11</v>
      </c>
      <c r="E10" s="34" t="s">
        <v>10</v>
      </c>
      <c r="F10" s="34" t="s">
        <v>11</v>
      </c>
      <c r="G10" s="34" t="s">
        <v>4</v>
      </c>
      <c r="H10" s="34" t="s">
        <v>11</v>
      </c>
      <c r="I10" s="34" t="s">
        <v>10</v>
      </c>
      <c r="J10" s="34" t="s">
        <v>11</v>
      </c>
      <c r="K10" s="34" t="s">
        <v>4</v>
      </c>
      <c r="L10" s="34" t="s">
        <v>11</v>
      </c>
      <c r="M10" s="34" t="s">
        <v>10</v>
      </c>
      <c r="N10" s="34" t="s">
        <v>11</v>
      </c>
      <c r="O10" s="34" t="s">
        <v>4</v>
      </c>
      <c r="P10" s="34" t="s">
        <v>11</v>
      </c>
      <c r="Q10" s="34" t="s">
        <v>10</v>
      </c>
      <c r="R10" s="34" t="s">
        <v>11</v>
      </c>
      <c r="S10" s="34" t="s">
        <v>4</v>
      </c>
      <c r="T10" s="34" t="s">
        <v>11</v>
      </c>
      <c r="U10" s="34" t="s">
        <v>10</v>
      </c>
      <c r="V10" s="34" t="s">
        <v>11</v>
      </c>
      <c r="W10" s="34" t="s">
        <v>4</v>
      </c>
      <c r="X10" s="34" t="s">
        <v>11</v>
      </c>
      <c r="Y10" s="34" t="s">
        <v>10</v>
      </c>
      <c r="Z10" s="34" t="s">
        <v>11</v>
      </c>
      <c r="AA10" s="22"/>
      <c r="AB10" s="22"/>
      <c r="AC10" s="22"/>
      <c r="AD10" s="22"/>
    </row>
    <row r="11" spans="2:30" ht="14.25">
      <c r="B11" s="32" t="str">
        <f>'Fitness Info'!E$10</f>
        <v>Dumbbell Curl</v>
      </c>
      <c r="C11" s="35"/>
      <c r="D11" s="36">
        <f>('Fitness Info'!F$10)-C11</f>
        <v>3</v>
      </c>
      <c r="E11" s="35"/>
      <c r="F11" s="37">
        <f>('Fitness Info'!G$10)-E11</f>
        <v>40</v>
      </c>
      <c r="G11" s="35"/>
      <c r="H11" s="36">
        <f>('Fitness Info'!F$10)-G11</f>
        <v>3</v>
      </c>
      <c r="I11" s="35"/>
      <c r="J11" s="37">
        <f>('Fitness Info'!G$10)-I11</f>
        <v>40</v>
      </c>
      <c r="K11" s="35"/>
      <c r="L11" s="36">
        <f>('Fitness Info'!F$10)-K11</f>
        <v>3</v>
      </c>
      <c r="M11" s="35"/>
      <c r="N11" s="37">
        <f>('Fitness Info'!G$10)-M11</f>
        <v>40</v>
      </c>
      <c r="O11" s="35"/>
      <c r="P11" s="36">
        <f>('Fitness Info'!F$10)-O11</f>
        <v>3</v>
      </c>
      <c r="Q11" s="35"/>
      <c r="R11" s="37">
        <f>('Fitness Info'!G$10)-Q11</f>
        <v>40</v>
      </c>
      <c r="S11" s="35"/>
      <c r="T11" s="36">
        <f>('Fitness Info'!F$10)-S11</f>
        <v>3</v>
      </c>
      <c r="U11" s="35"/>
      <c r="V11" s="37">
        <f>('Fitness Info'!G$10)-U11</f>
        <v>40</v>
      </c>
      <c r="W11" s="35"/>
      <c r="X11" s="36">
        <f>('Fitness Info'!F$10)-W11</f>
        <v>3</v>
      </c>
      <c r="Y11" s="35"/>
      <c r="Z11" s="38">
        <f>('Fitness Info'!G$10)-Y11</f>
        <v>40</v>
      </c>
      <c r="AA11" s="22"/>
      <c r="AB11" s="22"/>
      <c r="AC11" s="22"/>
      <c r="AD11" s="22"/>
    </row>
    <row r="12" spans="2:30" ht="14.25">
      <c r="B12" s="32">
        <f>'Fitness Info'!E$11</f>
        <v>0</v>
      </c>
      <c r="C12" s="35"/>
      <c r="D12" s="36">
        <f>('Fitness Info'!F$11)-C12</f>
        <v>0</v>
      </c>
      <c r="E12" s="35"/>
      <c r="F12" s="37">
        <f>('Fitness Info'!G$11)-E12</f>
        <v>0</v>
      </c>
      <c r="G12" s="35"/>
      <c r="H12" s="36">
        <f>('Fitness Info'!F$11)-G12</f>
        <v>0</v>
      </c>
      <c r="I12" s="35"/>
      <c r="J12" s="37">
        <f>('Fitness Info'!G$11)-I12</f>
        <v>0</v>
      </c>
      <c r="K12" s="35"/>
      <c r="L12" s="36">
        <f>('Fitness Info'!F$11)-K12</f>
        <v>0</v>
      </c>
      <c r="M12" s="35"/>
      <c r="N12" s="37">
        <f>('Fitness Info'!G$11)-M12</f>
        <v>0</v>
      </c>
      <c r="O12" s="35"/>
      <c r="P12" s="36">
        <f>('Fitness Info'!F$11)-O12</f>
        <v>0</v>
      </c>
      <c r="Q12" s="35"/>
      <c r="R12" s="37">
        <f>('Fitness Info'!G$11)-Q12</f>
        <v>0</v>
      </c>
      <c r="S12" s="35"/>
      <c r="T12" s="36">
        <f>('Fitness Info'!F$11)-S12</f>
        <v>0</v>
      </c>
      <c r="U12" s="35"/>
      <c r="V12" s="37">
        <f>('Fitness Info'!G$11)-U12</f>
        <v>0</v>
      </c>
      <c r="W12" s="35"/>
      <c r="X12" s="36">
        <f>('Fitness Info'!F$11)-W12</f>
        <v>0</v>
      </c>
      <c r="Y12" s="35"/>
      <c r="Z12" s="38">
        <f>('Fitness Info'!G$11)-Y12</f>
        <v>0</v>
      </c>
      <c r="AA12" s="22"/>
      <c r="AB12" s="22"/>
      <c r="AC12" s="22"/>
      <c r="AD12" s="22"/>
    </row>
    <row r="13" spans="2:30" ht="14.25">
      <c r="B13" s="32">
        <f>'Fitness Info'!E$12</f>
        <v>0</v>
      </c>
      <c r="C13" s="35"/>
      <c r="D13" s="36">
        <f>('Fitness Info'!F$13)-C13</f>
        <v>0</v>
      </c>
      <c r="E13" s="35"/>
      <c r="F13" s="37">
        <f>('Fitness Info'!G$13)-E13</f>
        <v>0</v>
      </c>
      <c r="G13" s="35"/>
      <c r="H13" s="36">
        <f>('Fitness Info'!F$13)-G13</f>
        <v>0</v>
      </c>
      <c r="I13" s="35"/>
      <c r="J13" s="37">
        <f>('Fitness Info'!G$13)-I13</f>
        <v>0</v>
      </c>
      <c r="K13" s="35"/>
      <c r="L13" s="36">
        <f>('Fitness Info'!F$13)-K13</f>
        <v>0</v>
      </c>
      <c r="M13" s="35"/>
      <c r="N13" s="37">
        <f>('Fitness Info'!G$13)-M13</f>
        <v>0</v>
      </c>
      <c r="O13" s="35"/>
      <c r="P13" s="36">
        <f>('Fitness Info'!F$13)-O13</f>
        <v>0</v>
      </c>
      <c r="Q13" s="35"/>
      <c r="R13" s="37">
        <f>('Fitness Info'!G$13)-Q13</f>
        <v>0</v>
      </c>
      <c r="S13" s="35"/>
      <c r="T13" s="36">
        <f>('Fitness Info'!F$13)-S13</f>
        <v>0</v>
      </c>
      <c r="U13" s="35"/>
      <c r="V13" s="37">
        <f>('Fitness Info'!G$13)-U13</f>
        <v>0</v>
      </c>
      <c r="W13" s="35"/>
      <c r="X13" s="36">
        <f>('Fitness Info'!F$13)-W13</f>
        <v>0</v>
      </c>
      <c r="Y13" s="35"/>
      <c r="Z13" s="38">
        <f>('Fitness Info'!G$13)-Y13</f>
        <v>0</v>
      </c>
      <c r="AA13" s="22"/>
      <c r="AB13" s="22"/>
      <c r="AC13" s="22"/>
      <c r="AD13" s="22"/>
    </row>
    <row r="14" spans="2:30" ht="14.25">
      <c r="B14" s="33">
        <f>'Fitness Info'!E$13</f>
        <v>0</v>
      </c>
      <c r="C14" s="39"/>
      <c r="D14" s="40">
        <f>('Fitness Info'!F$13)-C14</f>
        <v>0</v>
      </c>
      <c r="E14" s="39"/>
      <c r="F14" s="41">
        <f>('Fitness Info'!G$13)-E14</f>
        <v>0</v>
      </c>
      <c r="G14" s="39"/>
      <c r="H14" s="40">
        <f>('Fitness Info'!F$13)-G14</f>
        <v>0</v>
      </c>
      <c r="I14" s="39"/>
      <c r="J14" s="41">
        <f>('Fitness Info'!G$13)-I14</f>
        <v>0</v>
      </c>
      <c r="K14" s="39"/>
      <c r="L14" s="40">
        <f>('Fitness Info'!F$13)-K14</f>
        <v>0</v>
      </c>
      <c r="M14" s="39"/>
      <c r="N14" s="41">
        <f>('Fitness Info'!G$13)-M14</f>
        <v>0</v>
      </c>
      <c r="O14" s="39"/>
      <c r="P14" s="40">
        <f>('Fitness Info'!F$13)-O14</f>
        <v>0</v>
      </c>
      <c r="Q14" s="39"/>
      <c r="R14" s="41">
        <f>('Fitness Info'!G$13)-Q14</f>
        <v>0</v>
      </c>
      <c r="S14" s="39"/>
      <c r="T14" s="40">
        <f>('Fitness Info'!F$13)-S14</f>
        <v>0</v>
      </c>
      <c r="U14" s="39"/>
      <c r="V14" s="41">
        <f>('Fitness Info'!G$13)-U14</f>
        <v>0</v>
      </c>
      <c r="W14" s="39"/>
      <c r="X14" s="40">
        <f>('Fitness Info'!F$13)-W14</f>
        <v>0</v>
      </c>
      <c r="Y14" s="39"/>
      <c r="Z14" s="42">
        <f>('Fitness Info'!G$13)-Y14</f>
        <v>0</v>
      </c>
      <c r="AA14" s="22"/>
      <c r="AB14" s="22"/>
      <c r="AC14" s="22"/>
      <c r="AD14" s="22"/>
    </row>
    <row r="15" spans="2:30" ht="14.25">
      <c r="B15" s="1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22"/>
      <c r="AB15" s="22"/>
      <c r="AC15" s="22"/>
      <c r="AD15" s="22"/>
    </row>
    <row r="16" spans="2:30" ht="14.25">
      <c r="B16" s="28" t="str">
        <f>'Fitness Info'!E$15</f>
        <v>Strength</v>
      </c>
      <c r="C16" s="44" t="s">
        <v>4</v>
      </c>
      <c r="D16" s="44" t="s">
        <v>11</v>
      </c>
      <c r="E16" s="44" t="s">
        <v>10</v>
      </c>
      <c r="F16" s="44" t="s">
        <v>11</v>
      </c>
      <c r="G16" s="44" t="s">
        <v>4</v>
      </c>
      <c r="H16" s="44" t="s">
        <v>11</v>
      </c>
      <c r="I16" s="44" t="s">
        <v>10</v>
      </c>
      <c r="J16" s="44" t="s">
        <v>11</v>
      </c>
      <c r="K16" s="44" t="s">
        <v>4</v>
      </c>
      <c r="L16" s="44" t="s">
        <v>11</v>
      </c>
      <c r="M16" s="44" t="s">
        <v>10</v>
      </c>
      <c r="N16" s="44" t="s">
        <v>11</v>
      </c>
      <c r="O16" s="44" t="s">
        <v>4</v>
      </c>
      <c r="P16" s="44" t="s">
        <v>11</v>
      </c>
      <c r="Q16" s="44" t="s">
        <v>10</v>
      </c>
      <c r="R16" s="44" t="s">
        <v>11</v>
      </c>
      <c r="S16" s="44" t="s">
        <v>4</v>
      </c>
      <c r="T16" s="44" t="s">
        <v>11</v>
      </c>
      <c r="U16" s="44" t="s">
        <v>10</v>
      </c>
      <c r="V16" s="44" t="s">
        <v>11</v>
      </c>
      <c r="W16" s="44" t="s">
        <v>4</v>
      </c>
      <c r="X16" s="44" t="s">
        <v>11</v>
      </c>
      <c r="Y16" s="44" t="s">
        <v>10</v>
      </c>
      <c r="Z16" s="44" t="s">
        <v>11</v>
      </c>
      <c r="AA16" s="22"/>
      <c r="AB16" s="22"/>
      <c r="AC16" s="22"/>
      <c r="AD16" s="22"/>
    </row>
    <row r="17" spans="2:30" ht="14.25">
      <c r="B17" s="32">
        <f>'Fitness Info'!E$17</f>
        <v>0</v>
      </c>
      <c r="C17" s="45"/>
      <c r="D17" s="46">
        <f>('Fitness Info'!F$17)-C17</f>
        <v>0</v>
      </c>
      <c r="E17" s="47"/>
      <c r="F17" s="37">
        <f>('Fitness Info'!G$17)-E17</f>
        <v>0</v>
      </c>
      <c r="G17" s="45"/>
      <c r="H17" s="46">
        <f>('Fitness Info'!F$17)-G17</f>
        <v>0</v>
      </c>
      <c r="I17" s="47"/>
      <c r="J17" s="37">
        <f>('Fitness Info'!G$17)-I17</f>
        <v>0</v>
      </c>
      <c r="K17" s="45"/>
      <c r="L17" s="46">
        <f>('Fitness Info'!F$17)-K17</f>
        <v>0</v>
      </c>
      <c r="M17" s="47"/>
      <c r="N17" s="37">
        <f>('Fitness Info'!G$17)-M17</f>
        <v>0</v>
      </c>
      <c r="O17" s="45"/>
      <c r="P17" s="46">
        <f>('Fitness Info'!F$17)-O17</f>
        <v>0</v>
      </c>
      <c r="Q17" s="47"/>
      <c r="R17" s="37">
        <f>('Fitness Info'!G$17)-Q17</f>
        <v>0</v>
      </c>
      <c r="S17" s="45"/>
      <c r="T17" s="46">
        <f>('Fitness Info'!F$17)-S17</f>
        <v>0</v>
      </c>
      <c r="U17" s="47"/>
      <c r="V17" s="37">
        <f>('Fitness Info'!G$17)-U17</f>
        <v>0</v>
      </c>
      <c r="W17" s="45"/>
      <c r="X17" s="46">
        <f>('Fitness Info'!F$17)-W17</f>
        <v>0</v>
      </c>
      <c r="Y17" s="47"/>
      <c r="Z17" s="38">
        <f>('Fitness Info'!G$17)-Y17</f>
        <v>0</v>
      </c>
      <c r="AA17" s="22"/>
      <c r="AB17" s="22"/>
      <c r="AC17" s="22"/>
      <c r="AD17" s="22"/>
    </row>
    <row r="18" spans="2:30" ht="14.25">
      <c r="B18" s="32">
        <f>'Fitness Info'!E$18</f>
        <v>0</v>
      </c>
      <c r="C18" s="45"/>
      <c r="D18" s="46">
        <f>('Fitness Info'!F$18)-C18</f>
        <v>0</v>
      </c>
      <c r="E18" s="47"/>
      <c r="F18" s="37">
        <f>('Fitness Info'!G$18)-E18</f>
        <v>0</v>
      </c>
      <c r="G18" s="45"/>
      <c r="H18" s="46">
        <f>('Fitness Info'!F$18)-G18</f>
        <v>0</v>
      </c>
      <c r="I18" s="47"/>
      <c r="J18" s="37">
        <f>('Fitness Info'!G$18)-I18</f>
        <v>0</v>
      </c>
      <c r="K18" s="45"/>
      <c r="L18" s="46">
        <f>('Fitness Info'!F$18)-K18</f>
        <v>0</v>
      </c>
      <c r="M18" s="47"/>
      <c r="N18" s="37">
        <f>('Fitness Info'!G$18)-M18</f>
        <v>0</v>
      </c>
      <c r="O18" s="45"/>
      <c r="P18" s="46">
        <f>('Fitness Info'!F$18)-O18</f>
        <v>0</v>
      </c>
      <c r="Q18" s="47"/>
      <c r="R18" s="37">
        <f>('Fitness Info'!G$18)-Q18</f>
        <v>0</v>
      </c>
      <c r="S18" s="45"/>
      <c r="T18" s="46">
        <f>('Fitness Info'!F$18)-S18</f>
        <v>0</v>
      </c>
      <c r="U18" s="47"/>
      <c r="V18" s="37">
        <f>('Fitness Info'!G$18)-U18</f>
        <v>0</v>
      </c>
      <c r="W18" s="45"/>
      <c r="X18" s="46">
        <f>('Fitness Info'!F$18)-W18</f>
        <v>0</v>
      </c>
      <c r="Y18" s="47"/>
      <c r="Z18" s="38">
        <f>('Fitness Info'!G$18)-Y18</f>
        <v>0</v>
      </c>
      <c r="AA18" s="22"/>
      <c r="AB18" s="22"/>
      <c r="AC18" s="22"/>
      <c r="AD18" s="22"/>
    </row>
    <row r="19" spans="2:30" ht="14.25">
      <c r="B19" s="32">
        <f>'Fitness Info'!E$19</f>
        <v>0</v>
      </c>
      <c r="C19" s="45"/>
      <c r="D19" s="46">
        <f>('Fitness Info'!F$19)-C19</f>
        <v>0</v>
      </c>
      <c r="E19" s="47"/>
      <c r="F19" s="37">
        <f>('Fitness Info'!G$19)-E19</f>
        <v>0</v>
      </c>
      <c r="G19" s="45"/>
      <c r="H19" s="46">
        <f>('Fitness Info'!F$19)-G19</f>
        <v>0</v>
      </c>
      <c r="I19" s="47"/>
      <c r="J19" s="37">
        <f>('Fitness Info'!G$19)-I19</f>
        <v>0</v>
      </c>
      <c r="K19" s="45"/>
      <c r="L19" s="46">
        <f>('Fitness Info'!F$19)-K19</f>
        <v>0</v>
      </c>
      <c r="M19" s="47"/>
      <c r="N19" s="37">
        <f>('Fitness Info'!G$19)-M19</f>
        <v>0</v>
      </c>
      <c r="O19" s="45"/>
      <c r="P19" s="46">
        <f>('Fitness Info'!F$19)-O19</f>
        <v>0</v>
      </c>
      <c r="Q19" s="47"/>
      <c r="R19" s="37">
        <f>('Fitness Info'!G$19)-Q19</f>
        <v>0</v>
      </c>
      <c r="S19" s="45"/>
      <c r="T19" s="46">
        <f>('Fitness Info'!F$19)-S19</f>
        <v>0</v>
      </c>
      <c r="U19" s="47"/>
      <c r="V19" s="37">
        <f>('Fitness Info'!G$19)-U19</f>
        <v>0</v>
      </c>
      <c r="W19" s="45"/>
      <c r="X19" s="46">
        <f>('Fitness Info'!F$19)-W19</f>
        <v>0</v>
      </c>
      <c r="Y19" s="47"/>
      <c r="Z19" s="38">
        <f>('Fitness Info'!G$19)-Y19</f>
        <v>0</v>
      </c>
      <c r="AA19" s="22"/>
      <c r="AB19" s="22"/>
      <c r="AC19" s="22"/>
      <c r="AD19" s="22"/>
    </row>
    <row r="20" spans="2:30" ht="14.25">
      <c r="B20" s="33">
        <f>'Fitness Info'!E$20</f>
        <v>0</v>
      </c>
      <c r="C20" s="48"/>
      <c r="D20" s="49">
        <f>('Fitness Info'!F$20)-C20</f>
        <v>0</v>
      </c>
      <c r="E20" s="50"/>
      <c r="F20" s="41">
        <f>('Fitness Info'!G$20)-E20</f>
        <v>0</v>
      </c>
      <c r="G20" s="48"/>
      <c r="H20" s="49">
        <f>('Fitness Info'!F$20)-G20</f>
        <v>0</v>
      </c>
      <c r="I20" s="50"/>
      <c r="J20" s="41">
        <f>('Fitness Info'!G$20)-I20</f>
        <v>0</v>
      </c>
      <c r="K20" s="48"/>
      <c r="L20" s="49">
        <f>('Fitness Info'!F$20)-K20</f>
        <v>0</v>
      </c>
      <c r="M20" s="50"/>
      <c r="N20" s="41">
        <f>('Fitness Info'!G$20)-M20</f>
        <v>0</v>
      </c>
      <c r="O20" s="48"/>
      <c r="P20" s="49">
        <f>('Fitness Info'!F$20)-O20</f>
        <v>0</v>
      </c>
      <c r="Q20" s="50"/>
      <c r="R20" s="41">
        <f>('Fitness Info'!G$20)-Q20</f>
        <v>0</v>
      </c>
      <c r="S20" s="48"/>
      <c r="T20" s="49">
        <f>('Fitness Info'!F$20)-S20</f>
        <v>0</v>
      </c>
      <c r="U20" s="50"/>
      <c r="V20" s="41">
        <f>('Fitness Info'!G$20)-U20</f>
        <v>0</v>
      </c>
      <c r="W20" s="48"/>
      <c r="X20" s="49">
        <f>('Fitness Info'!F$20)-W20</f>
        <v>0</v>
      </c>
      <c r="Y20" s="50"/>
      <c r="Z20" s="42">
        <f>('Fitness Info'!G$20)-Y20</f>
        <v>0</v>
      </c>
      <c r="AA20" s="22"/>
      <c r="AB20" s="22"/>
      <c r="AC20" s="22"/>
      <c r="AD20" s="22"/>
    </row>
    <row r="21" spans="2:30" ht="14.25">
      <c r="B21" s="20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22"/>
      <c r="AB21" s="22"/>
      <c r="AC21" s="22"/>
      <c r="AD21" s="22"/>
    </row>
    <row r="22" spans="2:30" ht="14.25">
      <c r="B22" s="28" t="str">
        <f>'Fitness Info'!E$22</f>
        <v>Cardio</v>
      </c>
      <c r="C22" s="44" t="s">
        <v>4</v>
      </c>
      <c r="D22" s="44" t="s">
        <v>11</v>
      </c>
      <c r="E22" s="44" t="s">
        <v>10</v>
      </c>
      <c r="F22" s="44" t="s">
        <v>11</v>
      </c>
      <c r="G22" s="44" t="s">
        <v>4</v>
      </c>
      <c r="H22" s="44" t="s">
        <v>11</v>
      </c>
      <c r="I22" s="44" t="s">
        <v>10</v>
      </c>
      <c r="J22" s="44" t="s">
        <v>11</v>
      </c>
      <c r="K22" s="44" t="s">
        <v>4</v>
      </c>
      <c r="L22" s="44" t="s">
        <v>11</v>
      </c>
      <c r="M22" s="44" t="s">
        <v>10</v>
      </c>
      <c r="N22" s="44" t="s">
        <v>11</v>
      </c>
      <c r="O22" s="44" t="s">
        <v>4</v>
      </c>
      <c r="P22" s="44" t="s">
        <v>11</v>
      </c>
      <c r="Q22" s="44" t="s">
        <v>10</v>
      </c>
      <c r="R22" s="44" t="s">
        <v>11</v>
      </c>
      <c r="S22" s="44" t="s">
        <v>4</v>
      </c>
      <c r="T22" s="44" t="s">
        <v>11</v>
      </c>
      <c r="U22" s="44" t="s">
        <v>10</v>
      </c>
      <c r="V22" s="44" t="s">
        <v>11</v>
      </c>
      <c r="W22" s="44" t="s">
        <v>4</v>
      </c>
      <c r="X22" s="44" t="s">
        <v>11</v>
      </c>
      <c r="Y22" s="44" t="s">
        <v>10</v>
      </c>
      <c r="Z22" s="44" t="s">
        <v>11</v>
      </c>
      <c r="AA22" s="22"/>
      <c r="AB22" s="22"/>
      <c r="AC22" s="22"/>
      <c r="AD22" s="22"/>
    </row>
    <row r="23" spans="2:30" ht="14.25">
      <c r="B23" s="32">
        <f>'Fitness Info'!E$24</f>
        <v>0</v>
      </c>
      <c r="C23" s="45"/>
      <c r="D23" s="46">
        <f>('Fitness Info'!F$24)-C23</f>
        <v>0</v>
      </c>
      <c r="E23" s="47"/>
      <c r="F23" s="37">
        <f>('Fitness Info'!G$24)-E23</f>
        <v>0</v>
      </c>
      <c r="G23" s="45"/>
      <c r="H23" s="46">
        <f>('Fitness Info'!F$24)-G23</f>
        <v>0</v>
      </c>
      <c r="I23" s="47"/>
      <c r="J23" s="37">
        <f>('Fitness Info'!G$24)-I23</f>
        <v>0</v>
      </c>
      <c r="K23" s="45"/>
      <c r="L23" s="46">
        <f>('Fitness Info'!F$24)-K23</f>
        <v>0</v>
      </c>
      <c r="M23" s="47"/>
      <c r="N23" s="37">
        <f>('Fitness Info'!G$24)-M23</f>
        <v>0</v>
      </c>
      <c r="O23" s="45"/>
      <c r="P23" s="46">
        <f>('Fitness Info'!F$24)-O23</f>
        <v>0</v>
      </c>
      <c r="Q23" s="47"/>
      <c r="R23" s="37">
        <f>('Fitness Info'!G$24)-Q23</f>
        <v>0</v>
      </c>
      <c r="S23" s="45"/>
      <c r="T23" s="46">
        <f>('Fitness Info'!F$24)-S23</f>
        <v>0</v>
      </c>
      <c r="U23" s="47"/>
      <c r="V23" s="37">
        <f>('Fitness Info'!G$24)-U23</f>
        <v>0</v>
      </c>
      <c r="W23" s="45"/>
      <c r="X23" s="46">
        <f>('Fitness Info'!F$24)-W23</f>
        <v>0</v>
      </c>
      <c r="Y23" s="47"/>
      <c r="Z23" s="38">
        <f>('Fitness Info'!G$24)-Y23</f>
        <v>0</v>
      </c>
      <c r="AA23" s="22"/>
      <c r="AB23" s="22"/>
      <c r="AC23" s="22"/>
      <c r="AD23" s="22"/>
    </row>
    <row r="24" spans="2:30" ht="14.25">
      <c r="B24" s="32">
        <f>'Fitness Info'!E$25</f>
        <v>0</v>
      </c>
      <c r="C24" s="45"/>
      <c r="D24" s="46">
        <f>('Fitness Info'!F$25)-C24</f>
        <v>0</v>
      </c>
      <c r="E24" s="47"/>
      <c r="F24" s="37">
        <f>('Fitness Info'!G$25)-E24</f>
        <v>0</v>
      </c>
      <c r="G24" s="45"/>
      <c r="H24" s="46">
        <f>('Fitness Info'!F$25)-G24</f>
        <v>0</v>
      </c>
      <c r="I24" s="47"/>
      <c r="J24" s="37">
        <f>('Fitness Info'!G$25)-I24</f>
        <v>0</v>
      </c>
      <c r="K24" s="45"/>
      <c r="L24" s="46">
        <f>('Fitness Info'!F$25)-K24</f>
        <v>0</v>
      </c>
      <c r="M24" s="47"/>
      <c r="N24" s="37">
        <f>('Fitness Info'!G$25)-M24</f>
        <v>0</v>
      </c>
      <c r="O24" s="45"/>
      <c r="P24" s="46">
        <f>('Fitness Info'!F$25)-O24</f>
        <v>0</v>
      </c>
      <c r="Q24" s="47"/>
      <c r="R24" s="37">
        <f>('Fitness Info'!G$25)-Q24</f>
        <v>0</v>
      </c>
      <c r="S24" s="45"/>
      <c r="T24" s="46">
        <f>('Fitness Info'!F$25)-S24</f>
        <v>0</v>
      </c>
      <c r="U24" s="47"/>
      <c r="V24" s="37">
        <f>('Fitness Info'!G$25)-U24</f>
        <v>0</v>
      </c>
      <c r="W24" s="45"/>
      <c r="X24" s="46">
        <f>('Fitness Info'!F$25)-W24</f>
        <v>0</v>
      </c>
      <c r="Y24" s="47"/>
      <c r="Z24" s="38">
        <f>('Fitness Info'!G$25)-Y24</f>
        <v>0</v>
      </c>
      <c r="AA24" s="22"/>
      <c r="AB24" s="22"/>
      <c r="AC24" s="22"/>
      <c r="AD24" s="22"/>
    </row>
    <row r="25" spans="2:30" ht="14.25">
      <c r="B25" s="32">
        <f>'Fitness Info'!E$26</f>
        <v>0</v>
      </c>
      <c r="C25" s="45"/>
      <c r="D25" s="46">
        <f>('Fitness Info'!F$26)-C25</f>
        <v>0</v>
      </c>
      <c r="E25" s="47"/>
      <c r="F25" s="37">
        <f>('Fitness Info'!G$26)-E25</f>
        <v>0</v>
      </c>
      <c r="G25" s="45"/>
      <c r="H25" s="46">
        <f>('Fitness Info'!F$26)-G25</f>
        <v>0</v>
      </c>
      <c r="I25" s="47"/>
      <c r="J25" s="37">
        <f>('Fitness Info'!G$26)-I25</f>
        <v>0</v>
      </c>
      <c r="K25" s="45"/>
      <c r="L25" s="46">
        <f>('Fitness Info'!F$26)-K25</f>
        <v>0</v>
      </c>
      <c r="M25" s="47"/>
      <c r="N25" s="37">
        <f>('Fitness Info'!G$26)-M25</f>
        <v>0</v>
      </c>
      <c r="O25" s="45"/>
      <c r="P25" s="46">
        <f>('Fitness Info'!F$26)-O25</f>
        <v>0</v>
      </c>
      <c r="Q25" s="47"/>
      <c r="R25" s="37">
        <f>('Fitness Info'!G$26)-Q25</f>
        <v>0</v>
      </c>
      <c r="S25" s="45"/>
      <c r="T25" s="46">
        <f>('Fitness Info'!F$26)-S25</f>
        <v>0</v>
      </c>
      <c r="U25" s="47"/>
      <c r="V25" s="37">
        <f>('Fitness Info'!G$26)-U25</f>
        <v>0</v>
      </c>
      <c r="W25" s="45"/>
      <c r="X25" s="46">
        <f>('Fitness Info'!F$26)-W25</f>
        <v>0</v>
      </c>
      <c r="Y25" s="47"/>
      <c r="Z25" s="38">
        <f>('Fitness Info'!G$26)-Y25</f>
        <v>0</v>
      </c>
      <c r="AA25" s="22"/>
      <c r="AB25" s="22"/>
      <c r="AC25" s="22"/>
      <c r="AD25" s="22"/>
    </row>
    <row r="26" spans="2:30" ht="14.25">
      <c r="B26" s="33">
        <f>'Fitness Info'!E$27</f>
        <v>0</v>
      </c>
      <c r="C26" s="48"/>
      <c r="D26" s="49">
        <f>('Fitness Info'!F$27)-C26</f>
        <v>0</v>
      </c>
      <c r="E26" s="50"/>
      <c r="F26" s="41">
        <f>('Fitness Info'!G$27)-E26</f>
        <v>0</v>
      </c>
      <c r="G26" s="48"/>
      <c r="H26" s="49">
        <f>('Fitness Info'!F$27)-G26</f>
        <v>0</v>
      </c>
      <c r="I26" s="50"/>
      <c r="J26" s="41">
        <f>('Fitness Info'!G$27)-I26</f>
        <v>0</v>
      </c>
      <c r="K26" s="48"/>
      <c r="L26" s="49">
        <f>('Fitness Info'!F$27)-K26</f>
        <v>0</v>
      </c>
      <c r="M26" s="50"/>
      <c r="N26" s="41">
        <f>('Fitness Info'!G$27)-M26</f>
        <v>0</v>
      </c>
      <c r="O26" s="48"/>
      <c r="P26" s="49">
        <f>('Fitness Info'!F$27)-O26</f>
        <v>0</v>
      </c>
      <c r="Q26" s="50"/>
      <c r="R26" s="41">
        <f>('Fitness Info'!G$27)-Q26</f>
        <v>0</v>
      </c>
      <c r="S26" s="48"/>
      <c r="T26" s="49">
        <f>('Fitness Info'!F$27)-S26</f>
        <v>0</v>
      </c>
      <c r="U26" s="50"/>
      <c r="V26" s="41">
        <f>('Fitness Info'!G$27)-U26</f>
        <v>0</v>
      </c>
      <c r="W26" s="48"/>
      <c r="X26" s="49">
        <f>('Fitness Info'!F$27)-W26</f>
        <v>0</v>
      </c>
      <c r="Y26" s="50"/>
      <c r="Z26" s="42">
        <f>('Fitness Info'!G$27)-Y26</f>
        <v>0</v>
      </c>
      <c r="AA26" s="22"/>
      <c r="AB26" s="22"/>
      <c r="AC26" s="22"/>
      <c r="AD26" s="22"/>
    </row>
    <row r="27" spans="2:30" ht="14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 s="22"/>
      <c r="AB27" s="22"/>
      <c r="AC27" s="22"/>
      <c r="AD27" s="22"/>
    </row>
    <row r="28" spans="2:30" ht="14.25">
      <c r="B28" s="28" t="str">
        <f>'Fitness Info'!E$29</f>
        <v>Cool-down</v>
      </c>
      <c r="C28" s="44" t="s">
        <v>4</v>
      </c>
      <c r="D28" s="44" t="s">
        <v>11</v>
      </c>
      <c r="E28" s="44" t="s">
        <v>10</v>
      </c>
      <c r="F28" s="44" t="s">
        <v>11</v>
      </c>
      <c r="G28" s="44" t="s">
        <v>4</v>
      </c>
      <c r="H28" s="44" t="s">
        <v>11</v>
      </c>
      <c r="I28" s="44" t="s">
        <v>10</v>
      </c>
      <c r="J28" s="44" t="s">
        <v>11</v>
      </c>
      <c r="K28" s="44" t="s">
        <v>4</v>
      </c>
      <c r="L28" s="44" t="s">
        <v>11</v>
      </c>
      <c r="M28" s="44" t="s">
        <v>10</v>
      </c>
      <c r="N28" s="44" t="s">
        <v>11</v>
      </c>
      <c r="O28" s="44" t="s">
        <v>4</v>
      </c>
      <c r="P28" s="44" t="s">
        <v>11</v>
      </c>
      <c r="Q28" s="44" t="s">
        <v>10</v>
      </c>
      <c r="R28" s="44" t="s">
        <v>11</v>
      </c>
      <c r="S28" s="44" t="s">
        <v>4</v>
      </c>
      <c r="T28" s="44" t="s">
        <v>11</v>
      </c>
      <c r="U28" s="44" t="s">
        <v>10</v>
      </c>
      <c r="V28" s="44" t="s">
        <v>11</v>
      </c>
      <c r="W28" s="44" t="s">
        <v>4</v>
      </c>
      <c r="X28" s="44" t="s">
        <v>11</v>
      </c>
      <c r="Y28" s="44" t="s">
        <v>10</v>
      </c>
      <c r="Z28" s="44" t="s">
        <v>11</v>
      </c>
      <c r="AA28" s="22"/>
      <c r="AB28" s="22"/>
      <c r="AC28" s="22"/>
      <c r="AD28" s="22"/>
    </row>
    <row r="29" spans="2:30" ht="14.25">
      <c r="B29" s="32">
        <f>'Fitness Info'!E$31</f>
        <v>0</v>
      </c>
      <c r="C29" s="45"/>
      <c r="D29" s="46">
        <f>('Fitness Info'!F$31)-C29</f>
        <v>0</v>
      </c>
      <c r="E29" s="47"/>
      <c r="F29" s="37">
        <f>('Fitness Info'!G$31)-E29</f>
        <v>0</v>
      </c>
      <c r="G29" s="45"/>
      <c r="H29" s="46">
        <f>('Fitness Info'!F$31)-G29</f>
        <v>0</v>
      </c>
      <c r="I29" s="47"/>
      <c r="J29" s="37">
        <f>('Fitness Info'!G$31)-I29</f>
        <v>0</v>
      </c>
      <c r="K29" s="45"/>
      <c r="L29" s="46">
        <f>('Fitness Info'!F$31)-K29</f>
        <v>0</v>
      </c>
      <c r="M29" s="47"/>
      <c r="N29" s="37">
        <f>('Fitness Info'!G$31)-M29</f>
        <v>0</v>
      </c>
      <c r="O29" s="45"/>
      <c r="P29" s="46">
        <f>('Fitness Info'!F$31)-O29</f>
        <v>0</v>
      </c>
      <c r="Q29" s="47"/>
      <c r="R29" s="37">
        <f>('Fitness Info'!G$31)-Q29</f>
        <v>0</v>
      </c>
      <c r="S29" s="45"/>
      <c r="T29" s="46">
        <f>('Fitness Info'!F$31)-S29</f>
        <v>0</v>
      </c>
      <c r="U29" s="47"/>
      <c r="V29" s="37">
        <f>('Fitness Info'!G$31)-U29</f>
        <v>0</v>
      </c>
      <c r="W29" s="45"/>
      <c r="X29" s="46">
        <f>('Fitness Info'!F$31)-W29</f>
        <v>0</v>
      </c>
      <c r="Y29" s="47"/>
      <c r="Z29" s="38">
        <f>('Fitness Info'!G$31)-Y29</f>
        <v>0</v>
      </c>
      <c r="AA29" s="22"/>
      <c r="AB29" s="22"/>
      <c r="AC29" s="22"/>
      <c r="AD29" s="22"/>
    </row>
    <row r="30" spans="2:30" ht="14.25">
      <c r="B30" s="32">
        <f>'Fitness Info'!E$32</f>
        <v>0</v>
      </c>
      <c r="C30" s="45"/>
      <c r="D30" s="46">
        <f>('Fitness Info'!F$32)-C30</f>
        <v>0</v>
      </c>
      <c r="E30" s="47"/>
      <c r="F30" s="37">
        <f>('Fitness Info'!G$32)-E30</f>
        <v>0</v>
      </c>
      <c r="G30" s="45"/>
      <c r="H30" s="46">
        <f>('Fitness Info'!F$32)-G30</f>
        <v>0</v>
      </c>
      <c r="I30" s="47"/>
      <c r="J30" s="37">
        <f>('Fitness Info'!G$32)-I30</f>
        <v>0</v>
      </c>
      <c r="K30" s="45"/>
      <c r="L30" s="46">
        <f>('Fitness Info'!F$32)-K30</f>
        <v>0</v>
      </c>
      <c r="M30" s="47"/>
      <c r="N30" s="37">
        <f>('Fitness Info'!G$32)-M30</f>
        <v>0</v>
      </c>
      <c r="O30" s="45"/>
      <c r="P30" s="46">
        <f>('Fitness Info'!F$32)-O30</f>
        <v>0</v>
      </c>
      <c r="Q30" s="47"/>
      <c r="R30" s="37">
        <f>('Fitness Info'!G$32)-Q30</f>
        <v>0</v>
      </c>
      <c r="S30" s="45"/>
      <c r="T30" s="46">
        <f>('Fitness Info'!F$32)-S30</f>
        <v>0</v>
      </c>
      <c r="U30" s="47"/>
      <c r="V30" s="37">
        <f>('Fitness Info'!G$32)-U30</f>
        <v>0</v>
      </c>
      <c r="W30" s="45"/>
      <c r="X30" s="46">
        <f>('Fitness Info'!F$32)-W30</f>
        <v>0</v>
      </c>
      <c r="Y30" s="47"/>
      <c r="Z30" s="38">
        <f>('Fitness Info'!G$32)-Y30</f>
        <v>0</v>
      </c>
      <c r="AA30" s="22"/>
      <c r="AB30" s="22"/>
      <c r="AC30" s="22"/>
      <c r="AD30" s="22"/>
    </row>
    <row r="31" spans="2:30" ht="14.25">
      <c r="B31" s="32">
        <f>'Fitness Info'!E$33</f>
        <v>0</v>
      </c>
      <c r="C31" s="45"/>
      <c r="D31" s="46">
        <f>('Fitness Info'!F$33)-C31</f>
        <v>0</v>
      </c>
      <c r="E31" s="47"/>
      <c r="F31" s="37">
        <f>('Fitness Info'!G$33)-E31</f>
        <v>0</v>
      </c>
      <c r="G31" s="45"/>
      <c r="H31" s="46">
        <f>('Fitness Info'!F$33)-G31</f>
        <v>0</v>
      </c>
      <c r="I31" s="47"/>
      <c r="J31" s="37">
        <f>('Fitness Info'!G$33)-I31</f>
        <v>0</v>
      </c>
      <c r="K31" s="45"/>
      <c r="L31" s="46">
        <f>('Fitness Info'!F$33)-K31</f>
        <v>0</v>
      </c>
      <c r="M31" s="47"/>
      <c r="N31" s="37">
        <f>('Fitness Info'!G$33)-M31</f>
        <v>0</v>
      </c>
      <c r="O31" s="45"/>
      <c r="P31" s="46">
        <f>('Fitness Info'!F$33)-O31</f>
        <v>0</v>
      </c>
      <c r="Q31" s="47"/>
      <c r="R31" s="37">
        <f>('Fitness Info'!G$33)-Q31</f>
        <v>0</v>
      </c>
      <c r="S31" s="45"/>
      <c r="T31" s="46">
        <f>('Fitness Info'!F$33)-S31</f>
        <v>0</v>
      </c>
      <c r="U31" s="47"/>
      <c r="V31" s="37">
        <f>('Fitness Info'!G$33)-U31</f>
        <v>0</v>
      </c>
      <c r="W31" s="45"/>
      <c r="X31" s="46">
        <f>('Fitness Info'!F$33)-W31</f>
        <v>0</v>
      </c>
      <c r="Y31" s="47"/>
      <c r="Z31" s="38">
        <f>('Fitness Info'!G$33)-Y31</f>
        <v>0</v>
      </c>
      <c r="AA31" s="22"/>
      <c r="AB31" s="22"/>
      <c r="AC31" s="22"/>
      <c r="AD31" s="22"/>
    </row>
    <row r="32" spans="2:26" ht="14.25">
      <c r="B32" s="33">
        <f>'Fitness Info'!E$34</f>
        <v>0</v>
      </c>
      <c r="C32" s="51"/>
      <c r="D32" s="49">
        <f>('Fitness Info'!F$34)-C32</f>
        <v>0</v>
      </c>
      <c r="E32" s="52"/>
      <c r="F32" s="41">
        <f>('Fitness Info'!G$34)-E32</f>
        <v>0</v>
      </c>
      <c r="G32" s="48"/>
      <c r="H32" s="49">
        <f>('Fitness Info'!F$34)-G32</f>
        <v>0</v>
      </c>
      <c r="I32" s="50"/>
      <c r="J32" s="41">
        <f>('Fitness Info'!G$34)-I32</f>
        <v>0</v>
      </c>
      <c r="K32" s="48"/>
      <c r="L32" s="49">
        <f>('Fitness Info'!F$34)-K32</f>
        <v>0</v>
      </c>
      <c r="M32" s="50"/>
      <c r="N32" s="41">
        <f>('Fitness Info'!G$34)-M32</f>
        <v>0</v>
      </c>
      <c r="O32" s="48"/>
      <c r="P32" s="49">
        <f>('Fitness Info'!F$34)-O32</f>
        <v>0</v>
      </c>
      <c r="Q32" s="50"/>
      <c r="R32" s="41">
        <f>('Fitness Info'!G$34)-Q32</f>
        <v>0</v>
      </c>
      <c r="S32" s="48"/>
      <c r="T32" s="49">
        <f>('Fitness Info'!F$34)-S32</f>
        <v>0</v>
      </c>
      <c r="U32" s="50"/>
      <c r="V32" s="41">
        <f>('Fitness Info'!G$34)-U32</f>
        <v>0</v>
      </c>
      <c r="W32" s="48"/>
      <c r="X32" s="49">
        <f>('Fitness Info'!F$34)-W32</f>
        <v>0</v>
      </c>
      <c r="Y32" s="50"/>
      <c r="Z32" s="42">
        <f>('Fitness Info'!G$34)-Y32</f>
        <v>0</v>
      </c>
    </row>
    <row r="33" spans="2:26" ht="14.25">
      <c r="B33" s="62" t="s">
        <v>27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2:26" ht="14.2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3:4" ht="14.25">
      <c r="C35" s="1"/>
      <c r="D35" s="1"/>
    </row>
    <row r="36" spans="3:4" ht="14.25">
      <c r="C36" s="1"/>
      <c r="D36" s="1"/>
    </row>
    <row r="37" spans="3:4" ht="14.25">
      <c r="C37" s="1"/>
      <c r="D37" s="1"/>
    </row>
    <row r="38" spans="3:4" ht="14.25">
      <c r="C38" s="1"/>
      <c r="D38" s="1"/>
    </row>
    <row r="39" spans="3:4" ht="14.25">
      <c r="C39" s="1"/>
      <c r="D39" s="1"/>
    </row>
    <row r="40" spans="3:4" ht="14.25">
      <c r="C40" s="1"/>
      <c r="D40" s="1"/>
    </row>
    <row r="41" spans="3:4" ht="14.25">
      <c r="C41" s="1"/>
      <c r="D41" s="1"/>
    </row>
    <row r="42" spans="3:4" ht="14.25">
      <c r="C42" s="1"/>
      <c r="D42" s="1"/>
    </row>
    <row r="43" spans="3:4" ht="14.25">
      <c r="C43" s="1"/>
      <c r="D43" s="1"/>
    </row>
    <row r="44" spans="3:4" ht="14.25">
      <c r="C44" s="1"/>
      <c r="D44" s="1"/>
    </row>
  </sheetData>
  <mergeCells count="22">
    <mergeCell ref="S8:V8"/>
    <mergeCell ref="B2:Z2"/>
    <mergeCell ref="C4:Z4"/>
    <mergeCell ref="C3:D3"/>
    <mergeCell ref="F3:G3"/>
    <mergeCell ref="B3:B5"/>
    <mergeCell ref="B33:Z34"/>
    <mergeCell ref="C7:Z7"/>
    <mergeCell ref="D5:H5"/>
    <mergeCell ref="J5:N5"/>
    <mergeCell ref="P5:Z5"/>
    <mergeCell ref="W8:Z8"/>
    <mergeCell ref="C9:F9"/>
    <mergeCell ref="G9:J9"/>
    <mergeCell ref="K9:N9"/>
    <mergeCell ref="O9:R9"/>
    <mergeCell ref="S9:V9"/>
    <mergeCell ref="W9:Z9"/>
    <mergeCell ref="C8:F8"/>
    <mergeCell ref="G8:J8"/>
    <mergeCell ref="K8:N8"/>
    <mergeCell ref="O8:R8"/>
  </mergeCells>
  <printOptions/>
  <pageMargins left="0.7" right="0.7" top="0.75" bottom="0.75" header="0.3" footer="0.3"/>
  <pageSetup fitToHeight="1" fitToWidth="1" horizontalDpi="1200" verticalDpi="1200" orientation="landscape" paperSize="9" scale="97" r:id="rId5"/>
  <ignoredErrors>
    <ignoredError sqref="B11:B14"/>
  </ignoredErrors>
  <tableParts>
    <tablePart r:id="rId4"/>
    <tablePart r:id="rId1"/>
    <tablePart r:id="rId2"/>
    <tablePart r:id="rId3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1F8608-2971-4410-B0D2-E3266509DD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Exercise planner</dc:title>
  <dc:subject/>
  <dc:creator>Devang</dc:creator>
  <cp:keywords/>
  <dc:description/>
  <cp:lastModifiedBy>Devang</cp:lastModifiedBy>
  <cp:lastPrinted>2008-11-19T13:48:33Z</cp:lastPrinted>
  <dcterms:created xsi:type="dcterms:W3CDTF">2016-05-09T14:12:21Z</dcterms:created>
  <dcterms:modified xsi:type="dcterms:W3CDTF">2016-05-09T19:09:15Z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TC103410559990</vt:lpwstr>
  </property>
</Properties>
</file>