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45" windowHeight="13245" activeTab="0"/>
  </bookViews>
  <sheets>
    <sheet name="Calories" sheetId="1" r:id="rId1"/>
    <sheet name="Weight" sheetId="2" r:id="rId2"/>
  </sheets>
  <definedNames/>
  <calcPr fullCalcOnLoad="1"/>
</workbook>
</file>

<file path=xl/sharedStrings.xml><?xml version="1.0" encoding="utf-8"?>
<sst xmlns="http://schemas.openxmlformats.org/spreadsheetml/2006/main" count="855" uniqueCount="116">
  <si>
    <t>Date</t>
  </si>
  <si>
    <t>Meal</t>
  </si>
  <si>
    <t>Food/Serving</t>
  </si>
  <si>
    <t>Calories</t>
  </si>
  <si>
    <t>Breakfast</t>
  </si>
  <si>
    <t>Black Cherry Yogurt</t>
  </si>
  <si>
    <t>Total</t>
  </si>
  <si>
    <t>Coffee w/Sweetner</t>
  </si>
  <si>
    <t>1/2 Cup Granola</t>
  </si>
  <si>
    <t>Lunch</t>
  </si>
  <si>
    <t>Spaghetti Sauce</t>
  </si>
  <si>
    <t>Spaghetti</t>
  </si>
  <si>
    <t>6oz Ground Beef</t>
  </si>
  <si>
    <t>Snack</t>
  </si>
  <si>
    <t>Chololate Covered Banana</t>
  </si>
  <si>
    <t>Granola Bar</t>
  </si>
  <si>
    <t>Medium Salad</t>
  </si>
  <si>
    <t>Grilled Chiken Breast</t>
  </si>
  <si>
    <t>Dinner</t>
  </si>
  <si>
    <t>Trail Mix</t>
  </si>
  <si>
    <t>Glass of Wine</t>
  </si>
  <si>
    <t>Crackers</t>
  </si>
  <si>
    <t>Half Turkey Sandwich</t>
  </si>
  <si>
    <t>Pasta (Half Cup)</t>
  </si>
  <si>
    <t>Large Salad</t>
  </si>
  <si>
    <t>Sucker</t>
  </si>
  <si>
    <t>Pretzels</t>
  </si>
  <si>
    <t>Ham/Turkey Slices</t>
  </si>
  <si>
    <t>Lots of stuff in Palo Alto</t>
  </si>
  <si>
    <t>Banana</t>
  </si>
  <si>
    <t>Sausage</t>
  </si>
  <si>
    <t>Broccoli</t>
  </si>
  <si>
    <t>Broccoli Bowl</t>
  </si>
  <si>
    <t>Turkey/Avacado Sub</t>
  </si>
  <si>
    <t>Eggs/Meat</t>
  </si>
  <si>
    <t>2 Apples</t>
  </si>
  <si>
    <t>iHOP Salad</t>
  </si>
  <si>
    <t>iHOP Veggie Soup</t>
  </si>
  <si>
    <t>3 Candies</t>
  </si>
  <si>
    <t>Meat/Eggs</t>
  </si>
  <si>
    <t>Meat</t>
  </si>
  <si>
    <t>PRSA</t>
  </si>
  <si>
    <t>Nuts/Mix</t>
  </si>
  <si>
    <t>2 Coffees/w 2 sugar cubes each</t>
  </si>
  <si>
    <t>Pasco Cookie</t>
  </si>
  <si>
    <t>Sandwitch</t>
  </si>
  <si>
    <t>Nuts</t>
  </si>
  <si>
    <t>Meat Slices</t>
  </si>
  <si>
    <t>Candy</t>
  </si>
  <si>
    <t>SES Box Lunch</t>
  </si>
  <si>
    <t>Salmon at Blue Fin NYC</t>
  </si>
  <si>
    <t>Drinks</t>
  </si>
  <si>
    <t>1 Beer, 3 Martinis</t>
  </si>
  <si>
    <t>Muffin/Pastry at JFK</t>
  </si>
  <si>
    <t>American Airlines Snack Box</t>
  </si>
  <si>
    <t>Subway Club Wheat 6"</t>
  </si>
  <si>
    <t>Fake Ice Cream (1 cup)</t>
  </si>
  <si>
    <t>Yogurt</t>
  </si>
  <si>
    <t>Granola</t>
  </si>
  <si>
    <t>Coffee w/sweetner</t>
  </si>
  <si>
    <t>Ice Cream Thingy</t>
  </si>
  <si>
    <t>Sandwich</t>
  </si>
  <si>
    <t>Chevy's Snacks</t>
  </si>
  <si>
    <t>Beer</t>
  </si>
  <si>
    <t>Sun Chips</t>
  </si>
  <si>
    <t>Fake Ice Cream</t>
  </si>
  <si>
    <t>Daily Average</t>
  </si>
  <si>
    <t>Nuts (1/4 cup)</t>
  </si>
  <si>
    <t>Organic Cookies (4)</t>
  </si>
  <si>
    <t>Average/Day</t>
  </si>
  <si>
    <t>Etech</t>
  </si>
  <si>
    <t>O'Reilly Stuff (Chicken, Vegg)</t>
  </si>
  <si>
    <t>TGIF Chicken Broccoli</t>
  </si>
  <si>
    <t>Margarita</t>
  </si>
  <si>
    <t>Chicken Sandwich</t>
  </si>
  <si>
    <t>Rice Bowl</t>
  </si>
  <si>
    <t>Apple</t>
  </si>
  <si>
    <t>Snack Mix</t>
  </si>
  <si>
    <t>Subway Club (Wheat)</t>
  </si>
  <si>
    <t>Baked Lays</t>
  </si>
  <si>
    <t>Nuts (1/4)</t>
  </si>
  <si>
    <t>Amy's Chilli Corn Bread</t>
  </si>
  <si>
    <t>2 Ice Cream Sandwiches</t>
  </si>
  <si>
    <t>Wings/Brownie Bits</t>
  </si>
  <si>
    <t>Ice Cream Sandwich</t>
  </si>
  <si>
    <t>Salad/Chicken</t>
  </si>
  <si>
    <t>Hummus/Bread</t>
  </si>
  <si>
    <t>Ice Cream (fake)</t>
  </si>
  <si>
    <t>Ice Cream</t>
  </si>
  <si>
    <t>Pretzel Bits</t>
  </si>
  <si>
    <t>House of Orient</t>
  </si>
  <si>
    <t>Ice Cream Thingies</t>
  </si>
  <si>
    <t>Ice Cream Stuff</t>
  </si>
  <si>
    <t>Sweet Tomatoes</t>
  </si>
  <si>
    <t>Salmon</t>
  </si>
  <si>
    <t>Ice Cream Bar</t>
  </si>
  <si>
    <t>Fudge Bar</t>
  </si>
  <si>
    <t>Gatoraide</t>
  </si>
  <si>
    <t>Japanese in Palo Alto</t>
  </si>
  <si>
    <t>Bread &amp; Hummus</t>
  </si>
  <si>
    <t>Chips/Salsa</t>
  </si>
  <si>
    <t>Humus/Breat</t>
  </si>
  <si>
    <t>Salad</t>
  </si>
  <si>
    <t>Chocolate</t>
  </si>
  <si>
    <t>Avg Daily Calorie Deficit</t>
  </si>
  <si>
    <t>Sandwich/Chips</t>
  </si>
  <si>
    <t>Allen Party Food</t>
  </si>
  <si>
    <t>Pizza Slice</t>
  </si>
  <si>
    <t>Brocolli</t>
  </si>
  <si>
    <t>Chips</t>
  </si>
  <si>
    <t>Weight</t>
  </si>
  <si>
    <t>Average</t>
  </si>
  <si>
    <t>Change</t>
  </si>
  <si>
    <t>Total Loss</t>
  </si>
  <si>
    <t>b</t>
  </si>
  <si>
    <t>Nutrition Tracker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</si>
</sst>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8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5"/>
          <c:w val="0.97325"/>
          <c:h val="0.91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Calories!$G$16:$G$149</c:f>
              <c:strCache/>
            </c:strRef>
          </c:cat>
          <c:val>
            <c:numRef>
              <c:f>Calories!$H$16:$H$149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Calories!$G$16:$G$149</c:f>
              <c:strCache/>
            </c:strRef>
          </c:cat>
          <c:val>
            <c:numRef>
              <c:f>Calories!$I$16:$I$149</c:f>
              <c:numCache/>
            </c:numRef>
          </c:val>
          <c:smooth val="0"/>
        </c:ser>
        <c:marker val="1"/>
        <c:axId val="60648365"/>
        <c:axId val="8964374"/>
      </c:lineChart>
      <c:dateAx>
        <c:axId val="6064836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437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964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8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6"/>
          <c:w val="0.97925"/>
          <c:h val="0.83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Weight!$A$3:$A$202</c:f>
              <c:strCache/>
            </c:strRef>
          </c:cat>
          <c:val>
            <c:numRef>
              <c:f>Weight!$B$3:$B$202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Weight!$A$3:$A$202</c:f>
              <c:strCache/>
            </c:strRef>
          </c:cat>
          <c:val>
            <c:numRef>
              <c:f>Weight!$C$3:$C$202</c:f>
              <c:numCache/>
            </c:numRef>
          </c:val>
          <c:smooth val="0"/>
        </c:ser>
        <c:marker val="1"/>
        <c:axId val="13570503"/>
        <c:axId val="55025664"/>
      </c:lineChart>
      <c:dateAx>
        <c:axId val="1357050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566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025664"/>
        <c:scaling>
          <c:orientation val="minMax"/>
          <c:min val="16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0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47625</xdr:rowOff>
    </xdr:from>
    <xdr:to>
      <xdr:col>18</xdr:col>
      <xdr:colOff>85725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5153025" y="47625"/>
        <a:ext cx="73247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4</xdr:row>
      <xdr:rowOff>9525</xdr:rowOff>
    </xdr:from>
    <xdr:to>
      <xdr:col>20</xdr:col>
      <xdr:colOff>333375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352800" y="657225"/>
        <a:ext cx="92392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140625" style="0" bestFit="1" customWidth="1"/>
    <col min="3" max="3" width="29.421875" style="0" customWidth="1"/>
  </cols>
  <sheetData>
    <row r="1" spans="1:2" ht="20.25">
      <c r="A1" s="2" t="s">
        <v>115</v>
      </c>
      <c r="B1" s="3"/>
    </row>
    <row r="3" spans="1:5" ht="13.5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6</v>
      </c>
    </row>
    <row r="4" spans="1:5" ht="12.75">
      <c r="A4" s="1">
        <v>38396</v>
      </c>
      <c r="B4" t="s">
        <v>4</v>
      </c>
      <c r="C4" t="s">
        <v>5</v>
      </c>
      <c r="D4">
        <v>120</v>
      </c>
      <c r="E4">
        <f>D4</f>
        <v>120</v>
      </c>
    </row>
    <row r="5" spans="3:5" ht="12.75">
      <c r="C5" t="s">
        <v>7</v>
      </c>
      <c r="D5">
        <v>5</v>
      </c>
      <c r="E5">
        <f>D5+E4</f>
        <v>125</v>
      </c>
    </row>
    <row r="6" spans="3:5" ht="12.75">
      <c r="C6" t="s">
        <v>8</v>
      </c>
      <c r="D6">
        <v>250</v>
      </c>
      <c r="E6">
        <f aca="true" t="shared" si="0" ref="E6:E11">D6+E5</f>
        <v>375</v>
      </c>
    </row>
    <row r="7" spans="2:5" ht="12.75">
      <c r="B7" t="s">
        <v>9</v>
      </c>
      <c r="C7" t="s">
        <v>10</v>
      </c>
      <c r="D7">
        <v>100</v>
      </c>
      <c r="E7">
        <f t="shared" si="0"/>
        <v>475</v>
      </c>
    </row>
    <row r="8" spans="3:5" ht="12.75">
      <c r="C8" t="s">
        <v>11</v>
      </c>
      <c r="D8">
        <v>280</v>
      </c>
      <c r="E8">
        <f t="shared" si="0"/>
        <v>755</v>
      </c>
    </row>
    <row r="9" spans="3:5" ht="12.75">
      <c r="C9" t="s">
        <v>12</v>
      </c>
      <c r="D9">
        <v>260</v>
      </c>
      <c r="E9">
        <f t="shared" si="0"/>
        <v>1015</v>
      </c>
    </row>
    <row r="10" spans="2:5" ht="12.75">
      <c r="B10" t="s">
        <v>13</v>
      </c>
      <c r="C10" t="s">
        <v>14</v>
      </c>
      <c r="D10">
        <v>160</v>
      </c>
      <c r="E10">
        <f t="shared" si="0"/>
        <v>1175</v>
      </c>
    </row>
    <row r="11" spans="2:5" ht="12.75">
      <c r="B11" t="s">
        <v>13</v>
      </c>
      <c r="C11" t="s">
        <v>19</v>
      </c>
      <c r="D11">
        <v>170</v>
      </c>
      <c r="E11">
        <f t="shared" si="0"/>
        <v>1345</v>
      </c>
    </row>
    <row r="13" spans="1:5" ht="12.75">
      <c r="A13" s="1">
        <v>38397</v>
      </c>
      <c r="B13" t="s">
        <v>4</v>
      </c>
      <c r="C13" t="s">
        <v>5</v>
      </c>
      <c r="D13">
        <v>120</v>
      </c>
      <c r="E13">
        <f>D13</f>
        <v>120</v>
      </c>
    </row>
    <row r="14" spans="3:5" ht="12.75">
      <c r="C14" t="s">
        <v>7</v>
      </c>
      <c r="D14">
        <v>5</v>
      </c>
      <c r="E14">
        <f>D14+E13</f>
        <v>125</v>
      </c>
    </row>
    <row r="15" spans="3:9" ht="12.75">
      <c r="C15" t="s">
        <v>15</v>
      </c>
      <c r="D15">
        <v>120</v>
      </c>
      <c r="E15">
        <f>D15+E14</f>
        <v>245</v>
      </c>
      <c r="G15" s="8" t="s">
        <v>0</v>
      </c>
      <c r="H15" s="8" t="s">
        <v>3</v>
      </c>
      <c r="I15" s="8" t="s">
        <v>111</v>
      </c>
    </row>
    <row r="16" spans="2:8" ht="12.75">
      <c r="B16" t="s">
        <v>9</v>
      </c>
      <c r="C16" t="s">
        <v>16</v>
      </c>
      <c r="D16">
        <v>80</v>
      </c>
      <c r="E16">
        <f aca="true" t="shared" si="1" ref="E16:E22">D16+E15</f>
        <v>325</v>
      </c>
      <c r="G16" s="1">
        <v>38396</v>
      </c>
      <c r="H16">
        <v>1345</v>
      </c>
    </row>
    <row r="17" spans="3:15" ht="12.75">
      <c r="C17" t="s">
        <v>17</v>
      </c>
      <c r="D17">
        <v>300</v>
      </c>
      <c r="E17">
        <f t="shared" si="1"/>
        <v>625</v>
      </c>
      <c r="G17" s="1">
        <v>38397</v>
      </c>
      <c r="H17">
        <v>1595</v>
      </c>
      <c r="M17" t="s">
        <v>69</v>
      </c>
      <c r="O17">
        <f>AVERAGE(H16:H108)</f>
        <v>1596.021505376344</v>
      </c>
    </row>
    <row r="18" spans="2:8" ht="12.75">
      <c r="B18" t="s">
        <v>18</v>
      </c>
      <c r="C18" t="s">
        <v>10</v>
      </c>
      <c r="D18">
        <v>100</v>
      </c>
      <c r="E18">
        <f t="shared" si="1"/>
        <v>725</v>
      </c>
      <c r="G18" s="1">
        <v>38398</v>
      </c>
      <c r="H18">
        <v>1320</v>
      </c>
    </row>
    <row r="19" spans="3:8" ht="12.75">
      <c r="C19" t="s">
        <v>11</v>
      </c>
      <c r="D19">
        <v>280</v>
      </c>
      <c r="E19">
        <f t="shared" si="1"/>
        <v>1005</v>
      </c>
      <c r="G19" s="1">
        <v>38399</v>
      </c>
      <c r="H19">
        <v>1265</v>
      </c>
    </row>
    <row r="20" spans="3:9" ht="12.75">
      <c r="C20" t="s">
        <v>12</v>
      </c>
      <c r="D20">
        <v>260</v>
      </c>
      <c r="E20">
        <f t="shared" si="1"/>
        <v>1265</v>
      </c>
      <c r="G20" s="1">
        <v>38400</v>
      </c>
      <c r="H20">
        <v>1635</v>
      </c>
      <c r="I20">
        <f aca="true" t="shared" si="2" ref="I20:I83">AVERAGE(H16:H20)</f>
        <v>1432</v>
      </c>
    </row>
    <row r="21" spans="2:9" ht="12.75">
      <c r="B21" t="s">
        <v>13</v>
      </c>
      <c r="C21" t="s">
        <v>14</v>
      </c>
      <c r="D21">
        <v>160</v>
      </c>
      <c r="E21">
        <f t="shared" si="1"/>
        <v>1425</v>
      </c>
      <c r="G21" s="1">
        <v>38401</v>
      </c>
      <c r="H21">
        <v>1295</v>
      </c>
      <c r="I21">
        <f t="shared" si="2"/>
        <v>1422</v>
      </c>
    </row>
    <row r="22" spans="2:9" ht="12.75">
      <c r="B22" t="s">
        <v>13</v>
      </c>
      <c r="C22" t="s">
        <v>19</v>
      </c>
      <c r="D22">
        <v>170</v>
      </c>
      <c r="E22">
        <f t="shared" si="1"/>
        <v>1595</v>
      </c>
      <c r="G22" s="1">
        <v>38402</v>
      </c>
      <c r="H22">
        <v>1130</v>
      </c>
      <c r="I22">
        <f t="shared" si="2"/>
        <v>1329</v>
      </c>
    </row>
    <row r="23" spans="7:9" ht="12.75">
      <c r="G23" s="1">
        <v>38403</v>
      </c>
      <c r="H23">
        <v>1865</v>
      </c>
      <c r="I23">
        <f t="shared" si="2"/>
        <v>1438</v>
      </c>
    </row>
    <row r="24" spans="1:9" ht="12.75">
      <c r="A24" s="1">
        <v>38398</v>
      </c>
      <c r="B24" t="s">
        <v>4</v>
      </c>
      <c r="C24" t="s">
        <v>5</v>
      </c>
      <c r="D24">
        <v>120</v>
      </c>
      <c r="E24">
        <f>D24</f>
        <v>120</v>
      </c>
      <c r="G24" s="1">
        <v>38404</v>
      </c>
      <c r="H24">
        <v>1450</v>
      </c>
      <c r="I24">
        <f t="shared" si="2"/>
        <v>1475</v>
      </c>
    </row>
    <row r="25" spans="3:9" ht="12.75">
      <c r="C25" t="s">
        <v>7</v>
      </c>
      <c r="D25">
        <v>5</v>
      </c>
      <c r="E25">
        <f>D25+E24</f>
        <v>125</v>
      </c>
      <c r="G25" s="1">
        <v>38405</v>
      </c>
      <c r="H25">
        <v>1005</v>
      </c>
      <c r="I25">
        <f t="shared" si="2"/>
        <v>1349</v>
      </c>
    </row>
    <row r="26" spans="3:9" ht="12.75">
      <c r="C26" t="s">
        <v>15</v>
      </c>
      <c r="D26">
        <v>130</v>
      </c>
      <c r="E26">
        <f aca="true" t="shared" si="3" ref="E26:E32">D26+E25</f>
        <v>255</v>
      </c>
      <c r="G26" s="1">
        <v>38406</v>
      </c>
      <c r="H26">
        <v>1280</v>
      </c>
      <c r="I26">
        <f t="shared" si="2"/>
        <v>1346</v>
      </c>
    </row>
    <row r="27" spans="2:9" ht="12.75">
      <c r="B27" t="s">
        <v>9</v>
      </c>
      <c r="C27" t="s">
        <v>22</v>
      </c>
      <c r="D27">
        <v>250</v>
      </c>
      <c r="E27">
        <f t="shared" si="3"/>
        <v>505</v>
      </c>
      <c r="G27" s="1">
        <v>38407</v>
      </c>
      <c r="H27">
        <v>1570</v>
      </c>
      <c r="I27">
        <f t="shared" si="2"/>
        <v>1434</v>
      </c>
    </row>
    <row r="28" spans="3:9" ht="12.75">
      <c r="C28" t="s">
        <v>23</v>
      </c>
      <c r="D28">
        <v>80</v>
      </c>
      <c r="E28">
        <f t="shared" si="3"/>
        <v>585</v>
      </c>
      <c r="G28" s="1">
        <v>38408</v>
      </c>
      <c r="H28">
        <v>1390</v>
      </c>
      <c r="I28">
        <f t="shared" si="2"/>
        <v>1339</v>
      </c>
    </row>
    <row r="29" spans="3:9" ht="12.75">
      <c r="C29" t="s">
        <v>20</v>
      </c>
      <c r="D29">
        <v>120</v>
      </c>
      <c r="E29">
        <f t="shared" si="3"/>
        <v>705</v>
      </c>
      <c r="G29" s="1">
        <v>38409</v>
      </c>
      <c r="H29">
        <v>1645</v>
      </c>
      <c r="I29">
        <f t="shared" si="2"/>
        <v>1378</v>
      </c>
    </row>
    <row r="30" spans="2:9" ht="12.75">
      <c r="B30" t="s">
        <v>13</v>
      </c>
      <c r="C30" t="s">
        <v>21</v>
      </c>
      <c r="D30">
        <v>125</v>
      </c>
      <c r="E30">
        <f t="shared" si="3"/>
        <v>830</v>
      </c>
      <c r="G30" s="1">
        <v>38410</v>
      </c>
      <c r="H30">
        <v>1030</v>
      </c>
      <c r="I30">
        <f t="shared" si="2"/>
        <v>1383</v>
      </c>
    </row>
    <row r="31" spans="2:9" ht="12.75">
      <c r="B31" t="s">
        <v>13</v>
      </c>
      <c r="C31" t="s">
        <v>19</v>
      </c>
      <c r="D31">
        <v>170</v>
      </c>
      <c r="E31">
        <f t="shared" si="3"/>
        <v>1000</v>
      </c>
      <c r="G31" s="1">
        <v>38411</v>
      </c>
      <c r="H31">
        <v>790</v>
      </c>
      <c r="I31">
        <f t="shared" si="2"/>
        <v>1285</v>
      </c>
    </row>
    <row r="32" spans="2:9" ht="12.75">
      <c r="B32" t="s">
        <v>18</v>
      </c>
      <c r="C32" t="s">
        <v>26</v>
      </c>
      <c r="D32">
        <v>320</v>
      </c>
      <c r="E32">
        <f t="shared" si="3"/>
        <v>1320</v>
      </c>
      <c r="G32" s="1">
        <v>38412</v>
      </c>
      <c r="H32">
        <v>2035</v>
      </c>
      <c r="I32">
        <f t="shared" si="2"/>
        <v>1378</v>
      </c>
    </row>
    <row r="33" spans="7:9" ht="12.75">
      <c r="G33" s="1">
        <v>38413</v>
      </c>
      <c r="H33">
        <v>1610</v>
      </c>
      <c r="I33">
        <f t="shared" si="2"/>
        <v>1422</v>
      </c>
    </row>
    <row r="34" spans="1:9" ht="12.75">
      <c r="A34" s="1">
        <v>38399</v>
      </c>
      <c r="B34" t="s">
        <v>4</v>
      </c>
      <c r="C34" t="s">
        <v>5</v>
      </c>
      <c r="D34">
        <v>120</v>
      </c>
      <c r="E34">
        <f>D34</f>
        <v>120</v>
      </c>
      <c r="G34" s="1">
        <v>38414</v>
      </c>
      <c r="H34">
        <v>1800</v>
      </c>
      <c r="I34">
        <f t="shared" si="2"/>
        <v>1453</v>
      </c>
    </row>
    <row r="35" spans="3:9" ht="12.75">
      <c r="C35" t="s">
        <v>7</v>
      </c>
      <c r="D35">
        <v>5</v>
      </c>
      <c r="E35">
        <f>D35+E34</f>
        <v>125</v>
      </c>
      <c r="G35" s="1">
        <v>38415</v>
      </c>
      <c r="H35">
        <v>1800</v>
      </c>
      <c r="I35">
        <f t="shared" si="2"/>
        <v>1607</v>
      </c>
    </row>
    <row r="36" spans="3:9" ht="12.75">
      <c r="C36" t="s">
        <v>15</v>
      </c>
      <c r="D36">
        <v>130</v>
      </c>
      <c r="E36">
        <f aca="true" t="shared" si="4" ref="E36:E42">D36+E35</f>
        <v>255</v>
      </c>
      <c r="G36" s="1">
        <v>38416</v>
      </c>
      <c r="H36">
        <v>1800</v>
      </c>
      <c r="I36">
        <f t="shared" si="2"/>
        <v>1809</v>
      </c>
    </row>
    <row r="37" spans="2:9" ht="12.75">
      <c r="B37" t="s">
        <v>9</v>
      </c>
      <c r="C37" t="s">
        <v>24</v>
      </c>
      <c r="D37">
        <v>120</v>
      </c>
      <c r="E37">
        <f t="shared" si="4"/>
        <v>375</v>
      </c>
      <c r="G37" s="1">
        <v>38417</v>
      </c>
      <c r="H37">
        <v>1800</v>
      </c>
      <c r="I37">
        <f t="shared" si="2"/>
        <v>1762</v>
      </c>
    </row>
    <row r="38" spans="3:9" ht="12.75">
      <c r="C38" t="s">
        <v>17</v>
      </c>
      <c r="D38">
        <v>300</v>
      </c>
      <c r="E38">
        <f t="shared" si="4"/>
        <v>675</v>
      </c>
      <c r="G38" s="1">
        <v>38418</v>
      </c>
      <c r="H38">
        <v>1600</v>
      </c>
      <c r="I38">
        <f t="shared" si="2"/>
        <v>1760</v>
      </c>
    </row>
    <row r="39" spans="2:9" ht="12.75">
      <c r="B39" t="s">
        <v>13</v>
      </c>
      <c r="C39" t="s">
        <v>25</v>
      </c>
      <c r="D39">
        <v>50</v>
      </c>
      <c r="E39">
        <f t="shared" si="4"/>
        <v>725</v>
      </c>
      <c r="G39" s="1">
        <v>38419</v>
      </c>
      <c r="H39">
        <v>1055</v>
      </c>
      <c r="I39">
        <f t="shared" si="2"/>
        <v>1611</v>
      </c>
    </row>
    <row r="40" spans="2:9" ht="12.75">
      <c r="B40" t="s">
        <v>18</v>
      </c>
      <c r="C40" t="s">
        <v>27</v>
      </c>
      <c r="D40">
        <v>60</v>
      </c>
      <c r="E40">
        <f t="shared" si="4"/>
        <v>785</v>
      </c>
      <c r="G40" s="1">
        <v>38420</v>
      </c>
      <c r="H40">
        <v>1575</v>
      </c>
      <c r="I40">
        <f t="shared" si="2"/>
        <v>1566</v>
      </c>
    </row>
    <row r="41" spans="3:9" ht="12.75">
      <c r="C41" t="s">
        <v>26</v>
      </c>
      <c r="D41">
        <v>320</v>
      </c>
      <c r="E41">
        <f t="shared" si="4"/>
        <v>1105</v>
      </c>
      <c r="G41" s="1">
        <v>38421</v>
      </c>
      <c r="H41">
        <v>1085</v>
      </c>
      <c r="I41">
        <f t="shared" si="2"/>
        <v>1423</v>
      </c>
    </row>
    <row r="42" spans="2:9" ht="12.75">
      <c r="B42" t="s">
        <v>13</v>
      </c>
      <c r="C42" t="s">
        <v>14</v>
      </c>
      <c r="D42">
        <v>160</v>
      </c>
      <c r="E42">
        <f t="shared" si="4"/>
        <v>1265</v>
      </c>
      <c r="G42" s="1">
        <v>38422</v>
      </c>
      <c r="H42">
        <v>1490</v>
      </c>
      <c r="I42">
        <f t="shared" si="2"/>
        <v>1361</v>
      </c>
    </row>
    <row r="43" spans="7:9" ht="12.75">
      <c r="G43" s="1">
        <v>38423</v>
      </c>
      <c r="H43">
        <v>1570</v>
      </c>
      <c r="I43">
        <f t="shared" si="2"/>
        <v>1355</v>
      </c>
    </row>
    <row r="44" spans="1:9" ht="12.75">
      <c r="A44" s="1">
        <v>38400</v>
      </c>
      <c r="B44" t="s">
        <v>4</v>
      </c>
      <c r="C44" t="s">
        <v>5</v>
      </c>
      <c r="D44">
        <v>120</v>
      </c>
      <c r="E44">
        <f>D44</f>
        <v>120</v>
      </c>
      <c r="G44" s="1">
        <v>38424</v>
      </c>
      <c r="H44">
        <v>1405</v>
      </c>
      <c r="I44">
        <f t="shared" si="2"/>
        <v>1425</v>
      </c>
    </row>
    <row r="45" spans="3:9" ht="12.75">
      <c r="C45" t="s">
        <v>7</v>
      </c>
      <c r="D45">
        <v>5</v>
      </c>
      <c r="E45">
        <f>D45+E44</f>
        <v>125</v>
      </c>
      <c r="G45" s="1">
        <v>38425</v>
      </c>
      <c r="H45">
        <v>1575</v>
      </c>
      <c r="I45">
        <f t="shared" si="2"/>
        <v>1425</v>
      </c>
    </row>
    <row r="46" spans="3:9" ht="12.75">
      <c r="C46" t="s">
        <v>15</v>
      </c>
      <c r="D46">
        <v>130</v>
      </c>
      <c r="E46">
        <f>D46+E45</f>
        <v>255</v>
      </c>
      <c r="G46" s="1">
        <v>38426</v>
      </c>
      <c r="H46">
        <v>2000</v>
      </c>
      <c r="I46">
        <f t="shared" si="2"/>
        <v>1608</v>
      </c>
    </row>
    <row r="47" spans="2:9" ht="12.75">
      <c r="B47" t="s">
        <v>9</v>
      </c>
      <c r="C47" t="s">
        <v>16</v>
      </c>
      <c r="D47">
        <v>80</v>
      </c>
      <c r="E47">
        <f>D47+E46</f>
        <v>335</v>
      </c>
      <c r="G47" s="1">
        <v>38427</v>
      </c>
      <c r="H47">
        <v>1735</v>
      </c>
      <c r="I47">
        <f t="shared" si="2"/>
        <v>1657</v>
      </c>
    </row>
    <row r="48" spans="3:9" ht="12.75">
      <c r="C48" t="s">
        <v>17</v>
      </c>
      <c r="D48">
        <v>300</v>
      </c>
      <c r="E48">
        <f>D48+E47</f>
        <v>635</v>
      </c>
      <c r="G48" s="1">
        <v>38428</v>
      </c>
      <c r="H48">
        <v>1150</v>
      </c>
      <c r="I48">
        <f t="shared" si="2"/>
        <v>1573</v>
      </c>
    </row>
    <row r="49" spans="2:9" ht="12.75">
      <c r="B49" t="s">
        <v>18</v>
      </c>
      <c r="C49" t="s">
        <v>28</v>
      </c>
      <c r="D49">
        <v>1000</v>
      </c>
      <c r="E49">
        <f>D49+E48</f>
        <v>1635</v>
      </c>
      <c r="G49" s="1">
        <v>38429</v>
      </c>
      <c r="H49">
        <v>1090</v>
      </c>
      <c r="I49">
        <f t="shared" si="2"/>
        <v>1510</v>
      </c>
    </row>
    <row r="50" spans="7:9" ht="12.75">
      <c r="G50" s="1">
        <v>38430</v>
      </c>
      <c r="H50">
        <v>1590</v>
      </c>
      <c r="I50">
        <f t="shared" si="2"/>
        <v>1513</v>
      </c>
    </row>
    <row r="51" spans="1:9" ht="12.75">
      <c r="A51" s="1">
        <v>38401</v>
      </c>
      <c r="B51" t="s">
        <v>4</v>
      </c>
      <c r="C51" t="s">
        <v>5</v>
      </c>
      <c r="D51">
        <v>120</v>
      </c>
      <c r="E51">
        <f>D51</f>
        <v>120</v>
      </c>
      <c r="G51" s="1">
        <v>38431</v>
      </c>
      <c r="H51">
        <v>1620</v>
      </c>
      <c r="I51">
        <f t="shared" si="2"/>
        <v>1437</v>
      </c>
    </row>
    <row r="52" spans="3:9" ht="12.75">
      <c r="C52" t="s">
        <v>7</v>
      </c>
      <c r="D52">
        <v>5</v>
      </c>
      <c r="E52">
        <f>E51+D52</f>
        <v>125</v>
      </c>
      <c r="G52" s="1">
        <v>38432</v>
      </c>
      <c r="H52">
        <v>1675</v>
      </c>
      <c r="I52">
        <f t="shared" si="2"/>
        <v>1425</v>
      </c>
    </row>
    <row r="53" spans="3:9" ht="12.75">
      <c r="C53" t="s">
        <v>15</v>
      </c>
      <c r="D53">
        <v>130</v>
      </c>
      <c r="E53">
        <f aca="true" t="shared" si="5" ref="E53:E59">E52+D53</f>
        <v>255</v>
      </c>
      <c r="G53" s="1">
        <v>38433</v>
      </c>
      <c r="H53">
        <v>1400</v>
      </c>
      <c r="I53">
        <f t="shared" si="2"/>
        <v>1475</v>
      </c>
    </row>
    <row r="54" spans="2:9" ht="12.75">
      <c r="B54" t="s">
        <v>9</v>
      </c>
      <c r="C54" t="s">
        <v>24</v>
      </c>
      <c r="D54">
        <v>120</v>
      </c>
      <c r="E54">
        <f t="shared" si="5"/>
        <v>375</v>
      </c>
      <c r="G54" s="1">
        <v>38434</v>
      </c>
      <c r="H54">
        <v>1200</v>
      </c>
      <c r="I54">
        <f t="shared" si="2"/>
        <v>1497</v>
      </c>
    </row>
    <row r="55" spans="3:9" ht="12.75">
      <c r="C55" t="s">
        <v>17</v>
      </c>
      <c r="D55">
        <v>300</v>
      </c>
      <c r="E55">
        <f t="shared" si="5"/>
        <v>675</v>
      </c>
      <c r="G55" s="1">
        <v>38435</v>
      </c>
      <c r="H55">
        <v>1500</v>
      </c>
      <c r="I55">
        <f t="shared" si="2"/>
        <v>1479</v>
      </c>
    </row>
    <row r="56" spans="2:9" ht="12.75">
      <c r="B56" t="s">
        <v>18</v>
      </c>
      <c r="C56" t="s">
        <v>27</v>
      </c>
      <c r="D56">
        <v>60</v>
      </c>
      <c r="E56">
        <f t="shared" si="5"/>
        <v>735</v>
      </c>
      <c r="G56" s="1">
        <v>38436</v>
      </c>
      <c r="H56">
        <v>1200</v>
      </c>
      <c r="I56">
        <f t="shared" si="2"/>
        <v>1395</v>
      </c>
    </row>
    <row r="57" spans="3:9" ht="12.75">
      <c r="C57" t="s">
        <v>26</v>
      </c>
      <c r="D57">
        <v>320</v>
      </c>
      <c r="E57">
        <f t="shared" si="5"/>
        <v>1055</v>
      </c>
      <c r="G57" s="1">
        <v>38437</v>
      </c>
      <c r="H57">
        <v>1340</v>
      </c>
      <c r="I57">
        <f t="shared" si="2"/>
        <v>1328</v>
      </c>
    </row>
    <row r="58" spans="2:9" ht="12.75">
      <c r="B58" t="s">
        <v>13</v>
      </c>
      <c r="C58" t="s">
        <v>15</v>
      </c>
      <c r="D58">
        <v>120</v>
      </c>
      <c r="E58">
        <f t="shared" si="5"/>
        <v>1175</v>
      </c>
      <c r="G58" s="1">
        <v>38438</v>
      </c>
      <c r="H58">
        <v>1375</v>
      </c>
      <c r="I58">
        <f t="shared" si="2"/>
        <v>1323</v>
      </c>
    </row>
    <row r="59" spans="2:9" ht="12.75">
      <c r="B59" t="s">
        <v>13</v>
      </c>
      <c r="C59" t="s">
        <v>19</v>
      </c>
      <c r="D59">
        <v>120</v>
      </c>
      <c r="E59">
        <f t="shared" si="5"/>
        <v>1295</v>
      </c>
      <c r="G59" s="1">
        <v>38439</v>
      </c>
      <c r="H59">
        <v>1400</v>
      </c>
      <c r="I59">
        <f t="shared" si="2"/>
        <v>1363</v>
      </c>
    </row>
    <row r="60" spans="7:9" ht="12.75">
      <c r="G60" s="1">
        <v>38440</v>
      </c>
      <c r="H60">
        <v>1700</v>
      </c>
      <c r="I60">
        <f t="shared" si="2"/>
        <v>1403</v>
      </c>
    </row>
    <row r="61" spans="1:9" ht="12.75">
      <c r="A61" s="1">
        <v>38402</v>
      </c>
      <c r="B61" t="s">
        <v>4</v>
      </c>
      <c r="C61" t="s">
        <v>7</v>
      </c>
      <c r="D61">
        <v>5</v>
      </c>
      <c r="E61">
        <f>D61</f>
        <v>5</v>
      </c>
      <c r="G61" s="1">
        <v>38441</v>
      </c>
      <c r="H61">
        <v>1800</v>
      </c>
      <c r="I61">
        <f t="shared" si="2"/>
        <v>1523</v>
      </c>
    </row>
    <row r="62" spans="3:9" ht="12.75">
      <c r="C62" t="s">
        <v>29</v>
      </c>
      <c r="D62">
        <v>135</v>
      </c>
      <c r="E62">
        <f>E61+D62</f>
        <v>140</v>
      </c>
      <c r="G62" s="1">
        <v>38442</v>
      </c>
      <c r="H62">
        <v>1650</v>
      </c>
      <c r="I62">
        <f t="shared" si="2"/>
        <v>1585</v>
      </c>
    </row>
    <row r="63" spans="3:9" ht="12.75">
      <c r="C63" t="s">
        <v>15</v>
      </c>
      <c r="D63">
        <v>130</v>
      </c>
      <c r="E63">
        <f aca="true" t="shared" si="6" ref="E63:E68">E62+D63</f>
        <v>270</v>
      </c>
      <c r="G63" s="1">
        <v>38443</v>
      </c>
      <c r="H63">
        <v>1875</v>
      </c>
      <c r="I63">
        <f t="shared" si="2"/>
        <v>1685</v>
      </c>
    </row>
    <row r="64" spans="2:9" ht="12.75">
      <c r="B64" t="s">
        <v>13</v>
      </c>
      <c r="C64" t="s">
        <v>19</v>
      </c>
      <c r="D64">
        <v>200</v>
      </c>
      <c r="E64">
        <f t="shared" si="6"/>
        <v>470</v>
      </c>
      <c r="G64" s="1">
        <v>38444</v>
      </c>
      <c r="H64">
        <v>1515</v>
      </c>
      <c r="I64">
        <f t="shared" si="2"/>
        <v>1708</v>
      </c>
    </row>
    <row r="65" spans="2:9" ht="12.75">
      <c r="B65" t="s">
        <v>9</v>
      </c>
      <c r="C65" t="s">
        <v>30</v>
      </c>
      <c r="D65">
        <v>180</v>
      </c>
      <c r="E65">
        <f t="shared" si="6"/>
        <v>650</v>
      </c>
      <c r="G65" s="1">
        <v>38445</v>
      </c>
      <c r="H65">
        <v>1375</v>
      </c>
      <c r="I65">
        <f t="shared" si="2"/>
        <v>1643</v>
      </c>
    </row>
    <row r="66" spans="3:9" ht="12.75">
      <c r="C66" t="s">
        <v>32</v>
      </c>
      <c r="D66">
        <v>100</v>
      </c>
      <c r="E66">
        <f t="shared" si="6"/>
        <v>750</v>
      </c>
      <c r="G66" s="1">
        <v>38446</v>
      </c>
      <c r="H66">
        <v>1545</v>
      </c>
      <c r="I66">
        <f t="shared" si="2"/>
        <v>1592</v>
      </c>
    </row>
    <row r="67" spans="3:9" ht="12.75">
      <c r="C67" t="s">
        <v>26</v>
      </c>
      <c r="D67">
        <v>320</v>
      </c>
      <c r="E67">
        <f t="shared" si="6"/>
        <v>1070</v>
      </c>
      <c r="G67" s="1">
        <v>38447</v>
      </c>
      <c r="H67">
        <v>1435</v>
      </c>
      <c r="I67">
        <f t="shared" si="2"/>
        <v>1549</v>
      </c>
    </row>
    <row r="68" spans="3:9" ht="12.75">
      <c r="C68" t="s">
        <v>27</v>
      </c>
      <c r="D68">
        <v>60</v>
      </c>
      <c r="E68">
        <f t="shared" si="6"/>
        <v>1130</v>
      </c>
      <c r="G68" s="1">
        <v>38448</v>
      </c>
      <c r="H68">
        <v>1315</v>
      </c>
      <c r="I68">
        <f t="shared" si="2"/>
        <v>1437</v>
      </c>
    </row>
    <row r="69" spans="7:9" ht="12.75">
      <c r="G69" s="1">
        <v>38449</v>
      </c>
      <c r="H69">
        <v>1305</v>
      </c>
      <c r="I69">
        <f t="shared" si="2"/>
        <v>1395</v>
      </c>
    </row>
    <row r="70" spans="1:9" ht="12.75">
      <c r="A70" s="1">
        <v>38403</v>
      </c>
      <c r="B70" t="s">
        <v>4</v>
      </c>
      <c r="C70" t="s">
        <v>7</v>
      </c>
      <c r="D70">
        <v>5</v>
      </c>
      <c r="E70">
        <f>D70</f>
        <v>5</v>
      </c>
      <c r="G70" s="1">
        <v>38450</v>
      </c>
      <c r="H70">
        <v>1525</v>
      </c>
      <c r="I70">
        <f t="shared" si="2"/>
        <v>1425</v>
      </c>
    </row>
    <row r="71" spans="3:9" ht="12.75">
      <c r="C71" t="s">
        <v>29</v>
      </c>
      <c r="D71">
        <v>135</v>
      </c>
      <c r="E71">
        <f>D71+E70</f>
        <v>140</v>
      </c>
      <c r="G71" s="1">
        <v>38451</v>
      </c>
      <c r="H71">
        <v>2200</v>
      </c>
      <c r="I71">
        <f t="shared" si="2"/>
        <v>1556</v>
      </c>
    </row>
    <row r="72" spans="3:9" ht="12.75">
      <c r="C72" t="s">
        <v>15</v>
      </c>
      <c r="D72">
        <v>130</v>
      </c>
      <c r="E72">
        <f>D72+E71</f>
        <v>270</v>
      </c>
      <c r="G72" s="1">
        <v>38452</v>
      </c>
      <c r="H72">
        <v>2200</v>
      </c>
      <c r="I72">
        <f t="shared" si="2"/>
        <v>1709</v>
      </c>
    </row>
    <row r="73" spans="2:9" ht="12.75">
      <c r="B73" t="s">
        <v>13</v>
      </c>
      <c r="C73" t="s">
        <v>15</v>
      </c>
      <c r="D73">
        <v>180</v>
      </c>
      <c r="E73">
        <f aca="true" t="shared" si="7" ref="E73:E78">D73+E72</f>
        <v>450</v>
      </c>
      <c r="G73" s="1">
        <v>38453</v>
      </c>
      <c r="H73">
        <v>2200</v>
      </c>
      <c r="I73">
        <f t="shared" si="2"/>
        <v>1886</v>
      </c>
    </row>
    <row r="74" spans="2:9" ht="12.75">
      <c r="B74" t="s">
        <v>9</v>
      </c>
      <c r="C74" t="s">
        <v>33</v>
      </c>
      <c r="D74">
        <v>700</v>
      </c>
      <c r="E74">
        <f t="shared" si="7"/>
        <v>1150</v>
      </c>
      <c r="G74" s="1">
        <v>38454</v>
      </c>
      <c r="H74">
        <v>2200</v>
      </c>
      <c r="I74">
        <f t="shared" si="2"/>
        <v>2065</v>
      </c>
    </row>
    <row r="75" spans="2:9" ht="12.75">
      <c r="B75" t="s">
        <v>18</v>
      </c>
      <c r="C75" t="s">
        <v>34</v>
      </c>
      <c r="D75">
        <v>200</v>
      </c>
      <c r="E75">
        <f t="shared" si="7"/>
        <v>1350</v>
      </c>
      <c r="G75" s="1">
        <v>38455</v>
      </c>
      <c r="H75">
        <v>2200</v>
      </c>
      <c r="I75">
        <f t="shared" si="2"/>
        <v>2200</v>
      </c>
    </row>
    <row r="76" spans="3:9" ht="12.75">
      <c r="C76" t="s">
        <v>31</v>
      </c>
      <c r="D76">
        <v>75</v>
      </c>
      <c r="E76">
        <f t="shared" si="7"/>
        <v>1425</v>
      </c>
      <c r="G76" s="1">
        <v>38456</v>
      </c>
      <c r="H76">
        <v>2200</v>
      </c>
      <c r="I76">
        <f t="shared" si="2"/>
        <v>2200</v>
      </c>
    </row>
    <row r="77" spans="3:9" ht="12.75">
      <c r="C77" t="s">
        <v>26</v>
      </c>
      <c r="D77">
        <v>320</v>
      </c>
      <c r="E77">
        <f t="shared" si="7"/>
        <v>1745</v>
      </c>
      <c r="G77" s="1">
        <v>38457</v>
      </c>
      <c r="H77">
        <v>2200</v>
      </c>
      <c r="I77">
        <f t="shared" si="2"/>
        <v>2200</v>
      </c>
    </row>
    <row r="78" spans="2:9" ht="12.75">
      <c r="B78" t="s">
        <v>13</v>
      </c>
      <c r="C78" t="s">
        <v>19</v>
      </c>
      <c r="D78">
        <v>120</v>
      </c>
      <c r="E78">
        <f t="shared" si="7"/>
        <v>1865</v>
      </c>
      <c r="G78" s="1">
        <v>38458</v>
      </c>
      <c r="H78">
        <v>2200</v>
      </c>
      <c r="I78">
        <f t="shared" si="2"/>
        <v>2200</v>
      </c>
    </row>
    <row r="79" spans="7:9" ht="12.75">
      <c r="G79" s="1">
        <v>38459</v>
      </c>
      <c r="H79">
        <v>2200</v>
      </c>
      <c r="I79">
        <f t="shared" si="2"/>
        <v>2200</v>
      </c>
    </row>
    <row r="80" spans="1:9" ht="12.75">
      <c r="A80" s="1">
        <v>38404</v>
      </c>
      <c r="B80" t="s">
        <v>4</v>
      </c>
      <c r="C80" t="s">
        <v>7</v>
      </c>
      <c r="D80">
        <v>5</v>
      </c>
      <c r="E80">
        <f>D80</f>
        <v>5</v>
      </c>
      <c r="G80" s="1">
        <v>38460</v>
      </c>
      <c r="H80">
        <v>2200</v>
      </c>
      <c r="I80">
        <f t="shared" si="2"/>
        <v>2200</v>
      </c>
    </row>
    <row r="81" spans="3:9" ht="12.75">
      <c r="C81" t="s">
        <v>29</v>
      </c>
      <c r="D81">
        <v>135</v>
      </c>
      <c r="E81">
        <f>D81+E80</f>
        <v>140</v>
      </c>
      <c r="G81" s="1">
        <v>38461</v>
      </c>
      <c r="H81">
        <v>1800</v>
      </c>
      <c r="I81">
        <f t="shared" si="2"/>
        <v>2120</v>
      </c>
    </row>
    <row r="82" spans="3:9" ht="12.75">
      <c r="C82" t="s">
        <v>15</v>
      </c>
      <c r="D82">
        <v>130</v>
      </c>
      <c r="E82">
        <f>D82+E81</f>
        <v>270</v>
      </c>
      <c r="G82" s="1">
        <v>38462</v>
      </c>
      <c r="H82">
        <v>1800</v>
      </c>
      <c r="I82">
        <f t="shared" si="2"/>
        <v>2040</v>
      </c>
    </row>
    <row r="83" spans="2:9" ht="12.75">
      <c r="B83" t="s">
        <v>9</v>
      </c>
      <c r="C83" t="s">
        <v>30</v>
      </c>
      <c r="D83">
        <v>180</v>
      </c>
      <c r="E83">
        <f>D83+E82</f>
        <v>450</v>
      </c>
      <c r="G83" s="1">
        <v>38463</v>
      </c>
      <c r="H83">
        <v>1800</v>
      </c>
      <c r="I83">
        <f t="shared" si="2"/>
        <v>1960</v>
      </c>
    </row>
    <row r="84" spans="3:9" ht="12.75">
      <c r="C84" t="s">
        <v>32</v>
      </c>
      <c r="D84">
        <v>100</v>
      </c>
      <c r="E84">
        <f>D84+E83</f>
        <v>550</v>
      </c>
      <c r="G84" s="1">
        <v>38464</v>
      </c>
      <c r="H84">
        <v>1515</v>
      </c>
      <c r="I84">
        <f aca="true" t="shared" si="8" ref="I84:I108">AVERAGE(H80:H84)</f>
        <v>1823</v>
      </c>
    </row>
    <row r="85" spans="3:9" ht="12.75">
      <c r="C85" t="s">
        <v>21</v>
      </c>
      <c r="D85">
        <v>150</v>
      </c>
      <c r="E85">
        <f>D85+E84</f>
        <v>700</v>
      </c>
      <c r="G85" s="1">
        <v>38465</v>
      </c>
      <c r="H85">
        <v>1745</v>
      </c>
      <c r="I85">
        <f t="shared" si="8"/>
        <v>1732</v>
      </c>
    </row>
    <row r="86" spans="2:9" ht="12.75">
      <c r="B86" t="s">
        <v>13</v>
      </c>
      <c r="C86" t="s">
        <v>27</v>
      </c>
      <c r="D86">
        <v>60</v>
      </c>
      <c r="E86">
        <f>E85+D86</f>
        <v>760</v>
      </c>
      <c r="G86" s="1">
        <v>38466</v>
      </c>
      <c r="H86">
        <v>1530</v>
      </c>
      <c r="I86">
        <f t="shared" si="8"/>
        <v>1678</v>
      </c>
    </row>
    <row r="87" spans="2:9" ht="12.75">
      <c r="B87" t="s">
        <v>18</v>
      </c>
      <c r="C87" t="s">
        <v>34</v>
      </c>
      <c r="D87">
        <v>200</v>
      </c>
      <c r="E87">
        <f>E86+D87</f>
        <v>960</v>
      </c>
      <c r="G87" s="1">
        <v>38467</v>
      </c>
      <c r="H87">
        <v>1580</v>
      </c>
      <c r="I87">
        <f t="shared" si="8"/>
        <v>1634</v>
      </c>
    </row>
    <row r="88" spans="3:9" ht="12.75">
      <c r="C88" t="s">
        <v>31</v>
      </c>
      <c r="D88">
        <v>75</v>
      </c>
      <c r="E88">
        <f>E87+D88</f>
        <v>1035</v>
      </c>
      <c r="G88" s="1">
        <v>38468</v>
      </c>
      <c r="H88">
        <v>1460</v>
      </c>
      <c r="I88">
        <f t="shared" si="8"/>
        <v>1566</v>
      </c>
    </row>
    <row r="89" spans="3:9" ht="12.75">
      <c r="C89" t="s">
        <v>26</v>
      </c>
      <c r="D89">
        <v>175</v>
      </c>
      <c r="E89">
        <f>E88+D89</f>
        <v>1210</v>
      </c>
      <c r="G89" s="1">
        <v>38469</v>
      </c>
      <c r="H89">
        <v>1835</v>
      </c>
      <c r="I89">
        <f t="shared" si="8"/>
        <v>1630</v>
      </c>
    </row>
    <row r="90" spans="2:9" ht="12.75">
      <c r="B90" t="s">
        <v>13</v>
      </c>
      <c r="C90" t="s">
        <v>19</v>
      </c>
      <c r="D90">
        <v>240</v>
      </c>
      <c r="E90">
        <f>E89+D90</f>
        <v>1450</v>
      </c>
      <c r="G90" s="1">
        <v>38470</v>
      </c>
      <c r="H90">
        <v>1855</v>
      </c>
      <c r="I90">
        <f t="shared" si="8"/>
        <v>1652</v>
      </c>
    </row>
    <row r="91" spans="7:9" ht="12.75">
      <c r="G91" s="1">
        <v>38471</v>
      </c>
      <c r="H91">
        <v>1925</v>
      </c>
      <c r="I91">
        <f t="shared" si="8"/>
        <v>1731</v>
      </c>
    </row>
    <row r="92" spans="1:9" ht="12.75">
      <c r="A92" s="1">
        <v>38405</v>
      </c>
      <c r="B92" t="s">
        <v>4</v>
      </c>
      <c r="C92" t="s">
        <v>7</v>
      </c>
      <c r="D92">
        <v>5</v>
      </c>
      <c r="E92">
        <f>D92+E91</f>
        <v>5</v>
      </c>
      <c r="G92" s="1">
        <v>38472</v>
      </c>
      <c r="H92">
        <v>1875</v>
      </c>
      <c r="I92">
        <f t="shared" si="8"/>
        <v>1790</v>
      </c>
    </row>
    <row r="93" spans="3:9" ht="12.75">
      <c r="C93" t="s">
        <v>29</v>
      </c>
      <c r="D93">
        <v>135</v>
      </c>
      <c r="E93">
        <f aca="true" t="shared" si="9" ref="E93:E98">D93+E92</f>
        <v>140</v>
      </c>
      <c r="G93" s="1">
        <v>38473</v>
      </c>
      <c r="H93">
        <v>1905</v>
      </c>
      <c r="I93">
        <f t="shared" si="8"/>
        <v>1879</v>
      </c>
    </row>
    <row r="94" spans="3:9" ht="12.75">
      <c r="C94" t="s">
        <v>15</v>
      </c>
      <c r="D94">
        <v>130</v>
      </c>
      <c r="E94">
        <f t="shared" si="9"/>
        <v>270</v>
      </c>
      <c r="G94" s="1">
        <v>38474</v>
      </c>
      <c r="H94">
        <v>1355</v>
      </c>
      <c r="I94">
        <f t="shared" si="8"/>
        <v>1783</v>
      </c>
    </row>
    <row r="95" spans="2:9" ht="12.75">
      <c r="B95" t="s">
        <v>9</v>
      </c>
      <c r="C95" t="s">
        <v>35</v>
      </c>
      <c r="D95">
        <v>260</v>
      </c>
      <c r="E95">
        <f t="shared" si="9"/>
        <v>530</v>
      </c>
      <c r="G95" s="1">
        <v>38475</v>
      </c>
      <c r="H95">
        <v>1555</v>
      </c>
      <c r="I95">
        <f t="shared" si="8"/>
        <v>1723</v>
      </c>
    </row>
    <row r="96" spans="2:9" ht="12.75">
      <c r="B96" t="s">
        <v>18</v>
      </c>
      <c r="C96" t="s">
        <v>36</v>
      </c>
      <c r="D96">
        <v>100</v>
      </c>
      <c r="E96">
        <f t="shared" si="9"/>
        <v>630</v>
      </c>
      <c r="G96" s="1">
        <v>38476</v>
      </c>
      <c r="H96">
        <v>1525</v>
      </c>
      <c r="I96">
        <f t="shared" si="8"/>
        <v>1643</v>
      </c>
    </row>
    <row r="97" spans="3:9" ht="12.75">
      <c r="C97" t="s">
        <v>37</v>
      </c>
      <c r="D97">
        <v>300</v>
      </c>
      <c r="E97">
        <f t="shared" si="9"/>
        <v>930</v>
      </c>
      <c r="G97" s="1">
        <v>38477</v>
      </c>
      <c r="H97">
        <v>1665</v>
      </c>
      <c r="I97">
        <f t="shared" si="8"/>
        <v>1601</v>
      </c>
    </row>
    <row r="98" spans="2:9" ht="12.75">
      <c r="B98" t="s">
        <v>13</v>
      </c>
      <c r="C98" t="s">
        <v>38</v>
      </c>
      <c r="D98">
        <v>75</v>
      </c>
      <c r="E98">
        <f t="shared" si="9"/>
        <v>1005</v>
      </c>
      <c r="G98" s="1">
        <v>38478</v>
      </c>
      <c r="H98">
        <v>1525</v>
      </c>
      <c r="I98">
        <f t="shared" si="8"/>
        <v>1525</v>
      </c>
    </row>
    <row r="99" spans="7:9" ht="12.75">
      <c r="G99" s="1">
        <v>38479</v>
      </c>
      <c r="H99">
        <v>1165</v>
      </c>
      <c r="I99">
        <f t="shared" si="8"/>
        <v>1487</v>
      </c>
    </row>
    <row r="100" spans="1:9" ht="12.75">
      <c r="A100" s="1">
        <v>38406</v>
      </c>
      <c r="B100" t="s">
        <v>4</v>
      </c>
      <c r="C100" t="s">
        <v>7</v>
      </c>
      <c r="D100">
        <v>5</v>
      </c>
      <c r="E100">
        <f>D100+E99</f>
        <v>5</v>
      </c>
      <c r="G100" s="1">
        <v>38480</v>
      </c>
      <c r="H100">
        <v>1625</v>
      </c>
      <c r="I100">
        <f t="shared" si="8"/>
        <v>1501</v>
      </c>
    </row>
    <row r="101" spans="3:9" ht="12.75">
      <c r="C101" t="s">
        <v>29</v>
      </c>
      <c r="D101">
        <v>135</v>
      </c>
      <c r="E101">
        <f aca="true" t="shared" si="10" ref="E101:E108">D101+E100</f>
        <v>140</v>
      </c>
      <c r="G101" s="1">
        <v>38481</v>
      </c>
      <c r="H101">
        <v>1545</v>
      </c>
      <c r="I101">
        <f t="shared" si="8"/>
        <v>1505</v>
      </c>
    </row>
    <row r="102" spans="3:9" ht="12.75">
      <c r="C102" t="s">
        <v>15</v>
      </c>
      <c r="D102">
        <v>130</v>
      </c>
      <c r="E102">
        <f t="shared" si="10"/>
        <v>270</v>
      </c>
      <c r="G102" s="1">
        <v>38482</v>
      </c>
      <c r="H102">
        <v>1615</v>
      </c>
      <c r="I102">
        <f t="shared" si="8"/>
        <v>1495</v>
      </c>
    </row>
    <row r="103" spans="2:9" ht="12.75">
      <c r="B103" t="s">
        <v>9</v>
      </c>
      <c r="C103" t="s">
        <v>24</v>
      </c>
      <c r="D103">
        <v>120</v>
      </c>
      <c r="E103">
        <f t="shared" si="10"/>
        <v>390</v>
      </c>
      <c r="G103" s="1">
        <v>38483</v>
      </c>
      <c r="H103">
        <v>1625</v>
      </c>
      <c r="I103">
        <f t="shared" si="8"/>
        <v>1515</v>
      </c>
    </row>
    <row r="104" spans="3:9" ht="12.75">
      <c r="C104" t="s">
        <v>17</v>
      </c>
      <c r="D104">
        <v>300</v>
      </c>
      <c r="E104">
        <f t="shared" si="10"/>
        <v>690</v>
      </c>
      <c r="G104" s="1">
        <v>38484</v>
      </c>
      <c r="H104">
        <v>1355</v>
      </c>
      <c r="I104">
        <f t="shared" si="8"/>
        <v>1553</v>
      </c>
    </row>
    <row r="105" spans="2:9" ht="12.75">
      <c r="B105" t="s">
        <v>13</v>
      </c>
      <c r="C105" t="s">
        <v>15</v>
      </c>
      <c r="D105">
        <v>120</v>
      </c>
      <c r="E105">
        <f t="shared" si="10"/>
        <v>810</v>
      </c>
      <c r="G105" s="1">
        <v>38485</v>
      </c>
      <c r="H105">
        <v>1685</v>
      </c>
      <c r="I105">
        <f t="shared" si="8"/>
        <v>1565</v>
      </c>
    </row>
    <row r="106" spans="2:9" ht="12.75">
      <c r="B106" t="s">
        <v>18</v>
      </c>
      <c r="C106" t="s">
        <v>39</v>
      </c>
      <c r="D106">
        <v>200</v>
      </c>
      <c r="E106">
        <f t="shared" si="10"/>
        <v>1010</v>
      </c>
      <c r="G106" s="1">
        <v>38486</v>
      </c>
      <c r="H106">
        <v>1415</v>
      </c>
      <c r="I106">
        <f t="shared" si="8"/>
        <v>1539</v>
      </c>
    </row>
    <row r="107" spans="3:9" ht="12.75">
      <c r="C107" t="s">
        <v>40</v>
      </c>
      <c r="D107">
        <v>30</v>
      </c>
      <c r="E107">
        <f t="shared" si="10"/>
        <v>1040</v>
      </c>
      <c r="G107" s="1">
        <v>38487</v>
      </c>
      <c r="H107">
        <v>1540</v>
      </c>
      <c r="I107">
        <f t="shared" si="8"/>
        <v>1524</v>
      </c>
    </row>
    <row r="108" spans="3:9" ht="12.75">
      <c r="C108" t="s">
        <v>26</v>
      </c>
      <c r="D108">
        <v>240</v>
      </c>
      <c r="E108">
        <f t="shared" si="10"/>
        <v>1280</v>
      </c>
      <c r="G108" s="1">
        <v>38488</v>
      </c>
      <c r="H108">
        <v>1485</v>
      </c>
      <c r="I108">
        <f t="shared" si="8"/>
        <v>1496</v>
      </c>
    </row>
    <row r="109" ht="12.75">
      <c r="G109" s="1"/>
    </row>
    <row r="110" spans="1:7" ht="12.75">
      <c r="A110" s="1">
        <v>38407</v>
      </c>
      <c r="B110" t="s">
        <v>9</v>
      </c>
      <c r="C110" t="s">
        <v>41</v>
      </c>
      <c r="D110">
        <v>500</v>
      </c>
      <c r="E110">
        <f>D110+E109</f>
        <v>500</v>
      </c>
      <c r="G110" s="1"/>
    </row>
    <row r="111" spans="2:7" ht="12.75">
      <c r="B111" t="s">
        <v>18</v>
      </c>
      <c r="C111" t="s">
        <v>11</v>
      </c>
      <c r="D111">
        <v>750</v>
      </c>
      <c r="E111">
        <f>D111+E110</f>
        <v>1250</v>
      </c>
      <c r="G111" s="1"/>
    </row>
    <row r="112" spans="3:7" ht="12.75">
      <c r="C112" t="s">
        <v>15</v>
      </c>
      <c r="D112">
        <v>120</v>
      </c>
      <c r="E112">
        <f>D112+E111</f>
        <v>1370</v>
      </c>
      <c r="G112" s="1"/>
    </row>
    <row r="113" spans="2:7" ht="12.75">
      <c r="B113" t="s">
        <v>13</v>
      </c>
      <c r="C113" t="s">
        <v>42</v>
      </c>
      <c r="D113">
        <v>200</v>
      </c>
      <c r="E113">
        <f>D113+E112</f>
        <v>1570</v>
      </c>
      <c r="G113" s="1"/>
    </row>
    <row r="114" ht="12.75">
      <c r="G114" s="1"/>
    </row>
    <row r="115" spans="1:7" ht="12.75">
      <c r="A115" s="1">
        <v>38408</v>
      </c>
      <c r="B115" t="s">
        <v>4</v>
      </c>
      <c r="C115" t="s">
        <v>7</v>
      </c>
      <c r="D115">
        <v>5</v>
      </c>
      <c r="E115">
        <f>D115+E114</f>
        <v>5</v>
      </c>
      <c r="G115" s="1"/>
    </row>
    <row r="116" spans="3:7" ht="12.75">
      <c r="C116" t="s">
        <v>29</v>
      </c>
      <c r="D116">
        <v>135</v>
      </c>
      <c r="E116">
        <f aca="true" t="shared" si="11" ref="E116:E121">D116+E115</f>
        <v>140</v>
      </c>
      <c r="G116" s="1"/>
    </row>
    <row r="117" spans="3:7" ht="12.75">
      <c r="C117" t="s">
        <v>15</v>
      </c>
      <c r="D117">
        <v>130</v>
      </c>
      <c r="E117">
        <f t="shared" si="11"/>
        <v>270</v>
      </c>
      <c r="G117" s="1"/>
    </row>
    <row r="118" spans="2:7" ht="12.75">
      <c r="B118" t="s">
        <v>9</v>
      </c>
      <c r="C118" t="s">
        <v>24</v>
      </c>
      <c r="D118">
        <v>120</v>
      </c>
      <c r="E118">
        <f t="shared" si="11"/>
        <v>390</v>
      </c>
      <c r="G118" s="1"/>
    </row>
    <row r="119" spans="3:7" ht="12.75">
      <c r="C119" t="s">
        <v>17</v>
      </c>
      <c r="D119">
        <v>300</v>
      </c>
      <c r="E119">
        <f t="shared" si="11"/>
        <v>690</v>
      </c>
      <c r="G119" s="1"/>
    </row>
    <row r="120" spans="2:7" ht="12.75">
      <c r="B120" t="s">
        <v>18</v>
      </c>
      <c r="C120" t="s">
        <v>11</v>
      </c>
      <c r="D120">
        <v>600</v>
      </c>
      <c r="E120">
        <f t="shared" si="11"/>
        <v>1290</v>
      </c>
      <c r="G120" s="1"/>
    </row>
    <row r="121" spans="2:7" ht="12.75">
      <c r="B121" t="s">
        <v>13</v>
      </c>
      <c r="C121" t="s">
        <v>42</v>
      </c>
      <c r="D121">
        <v>100</v>
      </c>
      <c r="E121">
        <f t="shared" si="11"/>
        <v>1390</v>
      </c>
      <c r="G121" s="1"/>
    </row>
    <row r="122" ht="12.75">
      <c r="G122" s="1"/>
    </row>
    <row r="123" spans="1:7" ht="12.75">
      <c r="A123" s="1">
        <v>38408</v>
      </c>
      <c r="B123" t="s">
        <v>4</v>
      </c>
      <c r="C123" t="s">
        <v>43</v>
      </c>
      <c r="D123">
        <v>50</v>
      </c>
      <c r="E123">
        <f aca="true" t="shared" si="12" ref="E123:E128">D123+E122</f>
        <v>50</v>
      </c>
      <c r="G123" s="1"/>
    </row>
    <row r="124" spans="3:7" ht="12.75">
      <c r="C124" t="s">
        <v>44</v>
      </c>
      <c r="D124">
        <v>100</v>
      </c>
      <c r="E124">
        <f t="shared" si="12"/>
        <v>150</v>
      </c>
      <c r="G124" s="1"/>
    </row>
    <row r="125" spans="3:7" ht="12.75">
      <c r="C125" t="s">
        <v>29</v>
      </c>
      <c r="D125">
        <v>135</v>
      </c>
      <c r="E125">
        <f t="shared" si="12"/>
        <v>285</v>
      </c>
      <c r="G125" s="1"/>
    </row>
    <row r="126" spans="2:7" ht="12.75">
      <c r="B126" t="s">
        <v>9</v>
      </c>
      <c r="C126" t="s">
        <v>45</v>
      </c>
      <c r="D126">
        <v>500</v>
      </c>
      <c r="E126">
        <f t="shared" si="12"/>
        <v>785</v>
      </c>
      <c r="G126" s="1"/>
    </row>
    <row r="127" spans="2:7" ht="12.75">
      <c r="B127" t="s">
        <v>18</v>
      </c>
      <c r="C127" t="s">
        <v>11</v>
      </c>
      <c r="D127">
        <v>700</v>
      </c>
      <c r="E127">
        <f t="shared" si="12"/>
        <v>1485</v>
      </c>
      <c r="G127" s="1"/>
    </row>
    <row r="128" spans="3:7" ht="12.75">
      <c r="C128" t="s">
        <v>46</v>
      </c>
      <c r="D128">
        <v>160</v>
      </c>
      <c r="E128">
        <f t="shared" si="12"/>
        <v>1645</v>
      </c>
      <c r="G128" s="1"/>
    </row>
    <row r="129" ht="12.75">
      <c r="G129" s="1"/>
    </row>
    <row r="130" spans="1:7" ht="12.75">
      <c r="A130" s="1">
        <v>38409</v>
      </c>
      <c r="B130" t="s">
        <v>4</v>
      </c>
      <c r="C130" t="s">
        <v>7</v>
      </c>
      <c r="D130">
        <v>5</v>
      </c>
      <c r="E130">
        <f>D130+E129</f>
        <v>5</v>
      </c>
      <c r="G130" s="1"/>
    </row>
    <row r="131" spans="3:7" ht="12.75">
      <c r="C131" t="s">
        <v>29</v>
      </c>
      <c r="D131">
        <v>135</v>
      </c>
      <c r="E131">
        <f aca="true" t="shared" si="13" ref="E131:E138">D131+E130</f>
        <v>140</v>
      </c>
      <c r="G131" s="1"/>
    </row>
    <row r="132" spans="3:7" ht="12.75">
      <c r="C132" t="s">
        <v>15</v>
      </c>
      <c r="D132">
        <v>130</v>
      </c>
      <c r="E132">
        <f t="shared" si="13"/>
        <v>270</v>
      </c>
      <c r="G132" s="1"/>
    </row>
    <row r="133" spans="2:7" ht="12.75">
      <c r="B133" t="s">
        <v>9</v>
      </c>
      <c r="C133" t="s">
        <v>46</v>
      </c>
      <c r="D133">
        <v>80</v>
      </c>
      <c r="E133">
        <f t="shared" si="13"/>
        <v>350</v>
      </c>
      <c r="G133" s="1"/>
    </row>
    <row r="134" spans="3:7" ht="12.75">
      <c r="C134" t="s">
        <v>30</v>
      </c>
      <c r="D134">
        <v>180</v>
      </c>
      <c r="E134">
        <f t="shared" si="13"/>
        <v>530</v>
      </c>
      <c r="G134" s="1"/>
    </row>
    <row r="135" spans="3:7" ht="12.75">
      <c r="C135" t="s">
        <v>32</v>
      </c>
      <c r="D135">
        <v>100</v>
      </c>
      <c r="E135">
        <f t="shared" si="13"/>
        <v>630</v>
      </c>
      <c r="G135" s="1"/>
    </row>
    <row r="136" spans="2:7" ht="12.75">
      <c r="B136" t="s">
        <v>18</v>
      </c>
      <c r="C136" t="s">
        <v>47</v>
      </c>
      <c r="D136">
        <v>90</v>
      </c>
      <c r="E136">
        <f t="shared" si="13"/>
        <v>720</v>
      </c>
      <c r="G136" s="1"/>
    </row>
    <row r="137" spans="3:7" ht="12.75">
      <c r="C137" t="s">
        <v>21</v>
      </c>
      <c r="D137">
        <v>150</v>
      </c>
      <c r="E137">
        <f t="shared" si="13"/>
        <v>870</v>
      </c>
      <c r="G137" s="1"/>
    </row>
    <row r="138" spans="3:7" ht="12.75">
      <c r="C138" t="s">
        <v>14</v>
      </c>
      <c r="D138">
        <v>160</v>
      </c>
      <c r="E138">
        <f t="shared" si="13"/>
        <v>1030</v>
      </c>
      <c r="G138" s="1"/>
    </row>
    <row r="139" ht="12.75">
      <c r="G139" s="1"/>
    </row>
    <row r="140" spans="1:7" ht="12.75">
      <c r="A140" s="1">
        <v>38410</v>
      </c>
      <c r="B140" t="s">
        <v>4</v>
      </c>
      <c r="C140" t="s">
        <v>7</v>
      </c>
      <c r="D140">
        <v>5</v>
      </c>
      <c r="E140">
        <f aca="true" t="shared" si="14" ref="E140:E145">D140+E139</f>
        <v>5</v>
      </c>
      <c r="G140" s="1"/>
    </row>
    <row r="141" spans="3:7" ht="12.75">
      <c r="C141" t="s">
        <v>29</v>
      </c>
      <c r="D141">
        <v>135</v>
      </c>
      <c r="E141">
        <f t="shared" si="14"/>
        <v>140</v>
      </c>
      <c r="G141" s="1"/>
    </row>
    <row r="142" spans="3:7" ht="12.75">
      <c r="C142" t="s">
        <v>15</v>
      </c>
      <c r="D142">
        <v>130</v>
      </c>
      <c r="E142">
        <f t="shared" si="14"/>
        <v>270</v>
      </c>
      <c r="G142" s="1"/>
    </row>
    <row r="143" spans="2:7" ht="12.75">
      <c r="B143" t="s">
        <v>13</v>
      </c>
      <c r="C143" t="s">
        <v>26</v>
      </c>
      <c r="D143">
        <v>50</v>
      </c>
      <c r="E143">
        <f t="shared" si="14"/>
        <v>320</v>
      </c>
      <c r="G143" s="1"/>
    </row>
    <row r="144" spans="3:7" ht="12.75">
      <c r="C144" t="s">
        <v>21</v>
      </c>
      <c r="D144">
        <v>420</v>
      </c>
      <c r="E144">
        <f t="shared" si="14"/>
        <v>740</v>
      </c>
      <c r="G144" s="1"/>
    </row>
    <row r="145" spans="3:7" ht="12.75">
      <c r="C145" t="s">
        <v>48</v>
      </c>
      <c r="D145">
        <v>50</v>
      </c>
      <c r="E145">
        <f t="shared" si="14"/>
        <v>790</v>
      </c>
      <c r="G145" s="1"/>
    </row>
    <row r="146" ht="12.75">
      <c r="G146" s="1"/>
    </row>
    <row r="147" spans="1:7" ht="12.75">
      <c r="A147" s="1">
        <v>38412</v>
      </c>
      <c r="B147" t="s">
        <v>4</v>
      </c>
      <c r="C147" t="s">
        <v>29</v>
      </c>
      <c r="D147">
        <v>135</v>
      </c>
      <c r="E147">
        <f>D147+E146</f>
        <v>135</v>
      </c>
      <c r="G147" s="1"/>
    </row>
    <row r="148" spans="2:7" ht="12.75">
      <c r="B148" t="s">
        <v>9</v>
      </c>
      <c r="C148" t="s">
        <v>49</v>
      </c>
      <c r="D148">
        <v>600</v>
      </c>
      <c r="E148">
        <f>D148+E147</f>
        <v>735</v>
      </c>
      <c r="G148" s="1"/>
    </row>
    <row r="149" spans="2:7" ht="12.75">
      <c r="B149" t="s">
        <v>18</v>
      </c>
      <c r="C149" t="s">
        <v>50</v>
      </c>
      <c r="D149">
        <v>700</v>
      </c>
      <c r="E149">
        <f>D149+E148</f>
        <v>1435</v>
      </c>
      <c r="G149" s="1"/>
    </row>
    <row r="150" spans="2:5" ht="12.75">
      <c r="B150" t="s">
        <v>51</v>
      </c>
      <c r="C150" t="s">
        <v>52</v>
      </c>
      <c r="D150">
        <v>600</v>
      </c>
      <c r="E150">
        <f>D150+E149</f>
        <v>2035</v>
      </c>
    </row>
    <row r="152" spans="1:5" ht="12.75">
      <c r="A152" s="1">
        <v>38413</v>
      </c>
      <c r="B152" t="s">
        <v>4</v>
      </c>
      <c r="C152" t="s">
        <v>53</v>
      </c>
      <c r="D152">
        <v>300</v>
      </c>
      <c r="E152">
        <f>E151+D152</f>
        <v>300</v>
      </c>
    </row>
    <row r="153" spans="2:5" ht="12.75">
      <c r="B153" t="s">
        <v>9</v>
      </c>
      <c r="C153" t="s">
        <v>54</v>
      </c>
      <c r="D153">
        <v>400</v>
      </c>
      <c r="E153">
        <f>E152+D153</f>
        <v>700</v>
      </c>
    </row>
    <row r="154" spans="2:5" ht="12.75">
      <c r="B154" t="s">
        <v>18</v>
      </c>
      <c r="C154" t="s">
        <v>55</v>
      </c>
      <c r="D154">
        <v>320</v>
      </c>
      <c r="E154">
        <f>E153+D154</f>
        <v>1020</v>
      </c>
    </row>
    <row r="155" spans="3:5" ht="12.75">
      <c r="C155" t="s">
        <v>26</v>
      </c>
      <c r="D155">
        <v>350</v>
      </c>
      <c r="E155">
        <f>E154+D155</f>
        <v>1370</v>
      </c>
    </row>
    <row r="156" spans="2:5" ht="12.75">
      <c r="B156" t="s">
        <v>13</v>
      </c>
      <c r="C156" t="s">
        <v>56</v>
      </c>
      <c r="D156">
        <v>240</v>
      </c>
      <c r="E156">
        <f>E155+D156</f>
        <v>1610</v>
      </c>
    </row>
    <row r="158" spans="1:5" ht="12.75">
      <c r="A158" s="1">
        <v>38414</v>
      </c>
      <c r="B158" t="s">
        <v>4</v>
      </c>
      <c r="C158" t="s">
        <v>57</v>
      </c>
      <c r="D158">
        <v>120</v>
      </c>
      <c r="E158">
        <f>D158+E157</f>
        <v>120</v>
      </c>
    </row>
    <row r="159" spans="3:5" ht="12.75">
      <c r="C159" t="s">
        <v>58</v>
      </c>
      <c r="D159">
        <v>180</v>
      </c>
      <c r="E159">
        <f>D159+E158</f>
        <v>300</v>
      </c>
    </row>
    <row r="160" spans="3:5" ht="12.75">
      <c r="C160" t="s">
        <v>59</v>
      </c>
      <c r="D160">
        <v>5</v>
      </c>
      <c r="E160">
        <f>D160+E159</f>
        <v>305</v>
      </c>
    </row>
    <row r="161" ht="12.75">
      <c r="E161">
        <f>D161+E160</f>
        <v>305</v>
      </c>
    </row>
    <row r="162" ht="12.75">
      <c r="E162">
        <f>D162+E161</f>
        <v>305</v>
      </c>
    </row>
    <row r="164" spans="1:5" ht="12.75">
      <c r="A164" s="1">
        <v>38419</v>
      </c>
      <c r="B164" t="s">
        <v>4</v>
      </c>
      <c r="C164" t="s">
        <v>7</v>
      </c>
      <c r="D164">
        <v>5</v>
      </c>
      <c r="E164">
        <f aca="true" t="shared" si="15" ref="E164:E171">D164+E163</f>
        <v>5</v>
      </c>
    </row>
    <row r="165" spans="3:5" ht="12.75">
      <c r="C165" t="s">
        <v>15</v>
      </c>
      <c r="D165">
        <v>130</v>
      </c>
      <c r="E165">
        <f t="shared" si="15"/>
        <v>135</v>
      </c>
    </row>
    <row r="166" spans="3:5" ht="12.75">
      <c r="C166" t="s">
        <v>15</v>
      </c>
      <c r="D166">
        <v>130</v>
      </c>
      <c r="E166">
        <f t="shared" si="15"/>
        <v>265</v>
      </c>
    </row>
    <row r="167" spans="2:5" ht="12.75">
      <c r="B167" t="s">
        <v>9</v>
      </c>
      <c r="C167" t="s">
        <v>24</v>
      </c>
      <c r="D167">
        <v>120</v>
      </c>
      <c r="E167">
        <f t="shared" si="15"/>
        <v>385</v>
      </c>
    </row>
    <row r="168" spans="3:5" ht="12.75">
      <c r="C168" t="s">
        <v>17</v>
      </c>
      <c r="D168">
        <v>300</v>
      </c>
      <c r="E168">
        <f t="shared" si="15"/>
        <v>685</v>
      </c>
    </row>
    <row r="169" spans="2:5" ht="12.75">
      <c r="B169" t="s">
        <v>18</v>
      </c>
      <c r="C169" t="s">
        <v>47</v>
      </c>
      <c r="D169">
        <v>90</v>
      </c>
      <c r="E169">
        <f t="shared" si="15"/>
        <v>775</v>
      </c>
    </row>
    <row r="170" spans="3:5" ht="12.75">
      <c r="C170" t="s">
        <v>26</v>
      </c>
      <c r="D170">
        <v>160</v>
      </c>
      <c r="E170">
        <f t="shared" si="15"/>
        <v>935</v>
      </c>
    </row>
    <row r="171" spans="2:5" ht="12.75">
      <c r="B171" t="s">
        <v>13</v>
      </c>
      <c r="C171" t="s">
        <v>60</v>
      </c>
      <c r="D171">
        <v>120</v>
      </c>
      <c r="E171">
        <f t="shared" si="15"/>
        <v>1055</v>
      </c>
    </row>
    <row r="173" spans="1:5" ht="12.75">
      <c r="A173" s="1">
        <v>38420</v>
      </c>
      <c r="B173" t="s">
        <v>4</v>
      </c>
      <c r="C173" t="s">
        <v>7</v>
      </c>
      <c r="D173">
        <v>5</v>
      </c>
      <c r="E173">
        <f aca="true" t="shared" si="16" ref="E173:E179">D173+E172</f>
        <v>5</v>
      </c>
    </row>
    <row r="174" spans="3:5" ht="12.75">
      <c r="C174" t="s">
        <v>15</v>
      </c>
      <c r="D174">
        <v>130</v>
      </c>
      <c r="E174">
        <f t="shared" si="16"/>
        <v>135</v>
      </c>
    </row>
    <row r="175" spans="3:5" ht="12.75">
      <c r="C175" t="s">
        <v>15</v>
      </c>
      <c r="D175">
        <v>130</v>
      </c>
      <c r="E175">
        <f t="shared" si="16"/>
        <v>265</v>
      </c>
    </row>
    <row r="176" spans="2:5" ht="12.75">
      <c r="B176" t="s">
        <v>9</v>
      </c>
      <c r="C176" t="s">
        <v>61</v>
      </c>
      <c r="D176">
        <v>450</v>
      </c>
      <c r="E176">
        <f t="shared" si="16"/>
        <v>715</v>
      </c>
    </row>
    <row r="177" spans="3:5" ht="12.75">
      <c r="C177" t="s">
        <v>64</v>
      </c>
      <c r="D177">
        <v>210</v>
      </c>
      <c r="E177">
        <f t="shared" si="16"/>
        <v>925</v>
      </c>
    </row>
    <row r="178" spans="2:5" ht="12.75">
      <c r="B178" t="s">
        <v>18</v>
      </c>
      <c r="C178" t="s">
        <v>62</v>
      </c>
      <c r="D178">
        <v>300</v>
      </c>
      <c r="E178">
        <f t="shared" si="16"/>
        <v>1225</v>
      </c>
    </row>
    <row r="179" spans="3:5" ht="12.75">
      <c r="C179" t="s">
        <v>63</v>
      </c>
      <c r="D179">
        <v>350</v>
      </c>
      <c r="E179">
        <f t="shared" si="16"/>
        <v>1575</v>
      </c>
    </row>
    <row r="181" spans="1:5" ht="12.75">
      <c r="A181" s="1">
        <v>38421</v>
      </c>
      <c r="B181" t="s">
        <v>4</v>
      </c>
      <c r="C181" t="s">
        <v>7</v>
      </c>
      <c r="D181">
        <v>5</v>
      </c>
      <c r="E181">
        <f aca="true" t="shared" si="17" ref="E181:E188">D181+E180</f>
        <v>5</v>
      </c>
    </row>
    <row r="182" spans="3:5" ht="12.75">
      <c r="C182" t="s">
        <v>15</v>
      </c>
      <c r="D182">
        <v>130</v>
      </c>
      <c r="E182">
        <f t="shared" si="17"/>
        <v>135</v>
      </c>
    </row>
    <row r="183" spans="3:5" ht="12.75">
      <c r="C183" t="s">
        <v>15</v>
      </c>
      <c r="D183">
        <v>130</v>
      </c>
      <c r="E183">
        <f t="shared" si="17"/>
        <v>265</v>
      </c>
    </row>
    <row r="184" spans="2:5" ht="12.75">
      <c r="B184" t="s">
        <v>9</v>
      </c>
      <c r="C184" t="s">
        <v>24</v>
      </c>
      <c r="D184">
        <v>120</v>
      </c>
      <c r="E184">
        <f t="shared" si="17"/>
        <v>385</v>
      </c>
    </row>
    <row r="185" spans="3:5" ht="12.75">
      <c r="C185" t="s">
        <v>17</v>
      </c>
      <c r="D185">
        <v>300</v>
      </c>
      <c r="E185">
        <f t="shared" si="17"/>
        <v>685</v>
      </c>
    </row>
    <row r="186" spans="2:5" ht="12.75">
      <c r="B186" t="s">
        <v>18</v>
      </c>
      <c r="C186" t="s">
        <v>47</v>
      </c>
      <c r="D186">
        <v>90</v>
      </c>
      <c r="E186">
        <f t="shared" si="17"/>
        <v>775</v>
      </c>
    </row>
    <row r="187" spans="3:5" ht="12.75">
      <c r="C187" t="s">
        <v>26</v>
      </c>
      <c r="D187">
        <v>190</v>
      </c>
      <c r="E187">
        <f t="shared" si="17"/>
        <v>965</v>
      </c>
    </row>
    <row r="188" spans="2:5" ht="12.75">
      <c r="B188" t="s">
        <v>13</v>
      </c>
      <c r="C188" t="s">
        <v>60</v>
      </c>
      <c r="D188">
        <v>120</v>
      </c>
      <c r="E188">
        <f t="shared" si="17"/>
        <v>1085</v>
      </c>
    </row>
    <row r="190" spans="1:5" ht="12.75">
      <c r="A190" s="1">
        <v>38422</v>
      </c>
      <c r="B190" t="s">
        <v>4</v>
      </c>
      <c r="C190" t="s">
        <v>15</v>
      </c>
      <c r="D190">
        <v>120</v>
      </c>
      <c r="E190">
        <f>D190+E189</f>
        <v>120</v>
      </c>
    </row>
    <row r="191" spans="3:5" ht="12.75">
      <c r="C191" t="s">
        <v>14</v>
      </c>
      <c r="D191">
        <v>160</v>
      </c>
      <c r="E191">
        <f>D191+E190</f>
        <v>280</v>
      </c>
    </row>
    <row r="192" spans="2:5" ht="12.75">
      <c r="B192" t="s">
        <v>9</v>
      </c>
      <c r="C192" t="s">
        <v>24</v>
      </c>
      <c r="D192">
        <v>120</v>
      </c>
      <c r="E192">
        <f aca="true" t="shared" si="18" ref="E192:E197">D192+E191</f>
        <v>400</v>
      </c>
    </row>
    <row r="193" spans="3:5" ht="12.75">
      <c r="C193" t="s">
        <v>17</v>
      </c>
      <c r="D193">
        <v>300</v>
      </c>
      <c r="E193">
        <f t="shared" si="18"/>
        <v>700</v>
      </c>
    </row>
    <row r="194" spans="2:5" ht="12.75">
      <c r="B194" t="s">
        <v>18</v>
      </c>
      <c r="C194" t="s">
        <v>47</v>
      </c>
      <c r="D194">
        <v>90</v>
      </c>
      <c r="E194">
        <f t="shared" si="18"/>
        <v>790</v>
      </c>
    </row>
    <row r="195" spans="3:5" ht="12.75">
      <c r="C195" t="s">
        <v>26</v>
      </c>
      <c r="D195">
        <v>320</v>
      </c>
      <c r="E195">
        <f t="shared" si="18"/>
        <v>1110</v>
      </c>
    </row>
    <row r="196" spans="3:5" ht="12.75">
      <c r="C196" t="s">
        <v>15</v>
      </c>
      <c r="D196">
        <v>140</v>
      </c>
      <c r="E196">
        <f t="shared" si="18"/>
        <v>1250</v>
      </c>
    </row>
    <row r="197" spans="3:5" ht="12.75">
      <c r="C197" t="s">
        <v>65</v>
      </c>
      <c r="D197">
        <v>240</v>
      </c>
      <c r="E197">
        <f t="shared" si="18"/>
        <v>1490</v>
      </c>
    </row>
    <row r="199" spans="1:5" ht="12.75">
      <c r="A199" s="1">
        <v>38423</v>
      </c>
      <c r="B199" t="s">
        <v>4</v>
      </c>
      <c r="C199" t="s">
        <v>7</v>
      </c>
      <c r="D199">
        <v>5</v>
      </c>
      <c r="E199">
        <f>D199+E198</f>
        <v>5</v>
      </c>
    </row>
    <row r="200" spans="3:5" ht="12.75">
      <c r="C200" t="s">
        <v>15</v>
      </c>
      <c r="D200">
        <v>130</v>
      </c>
      <c r="E200">
        <f aca="true" t="shared" si="19" ref="E200:E205">D200+E199</f>
        <v>135</v>
      </c>
    </row>
    <row r="201" spans="3:5" ht="12.75">
      <c r="C201" t="s">
        <v>57</v>
      </c>
      <c r="D201">
        <v>120</v>
      </c>
      <c r="E201">
        <f t="shared" si="19"/>
        <v>255</v>
      </c>
    </row>
    <row r="202" spans="2:5" ht="12.75">
      <c r="B202" t="s">
        <v>9</v>
      </c>
      <c r="C202" t="s">
        <v>29</v>
      </c>
      <c r="D202">
        <v>135</v>
      </c>
      <c r="E202">
        <f t="shared" si="19"/>
        <v>390</v>
      </c>
    </row>
    <row r="203" spans="3:5" ht="12.75">
      <c r="C203" t="s">
        <v>15</v>
      </c>
      <c r="D203">
        <v>140</v>
      </c>
      <c r="E203">
        <f t="shared" si="19"/>
        <v>530</v>
      </c>
    </row>
    <row r="204" spans="2:5" ht="12.75">
      <c r="B204" t="s">
        <v>18</v>
      </c>
      <c r="C204" t="s">
        <v>11</v>
      </c>
      <c r="D204">
        <v>800</v>
      </c>
      <c r="E204">
        <f t="shared" si="19"/>
        <v>1330</v>
      </c>
    </row>
    <row r="205" spans="2:5" ht="12.75">
      <c r="B205" t="s">
        <v>13</v>
      </c>
      <c r="C205" t="s">
        <v>65</v>
      </c>
      <c r="D205">
        <v>240</v>
      </c>
      <c r="E205">
        <f t="shared" si="19"/>
        <v>1570</v>
      </c>
    </row>
    <row r="207" spans="1:5" ht="12.75">
      <c r="A207" s="1">
        <v>38059</v>
      </c>
      <c r="B207" t="s">
        <v>4</v>
      </c>
      <c r="C207" t="s">
        <v>7</v>
      </c>
      <c r="D207">
        <v>5</v>
      </c>
      <c r="E207">
        <f>D207+E206</f>
        <v>5</v>
      </c>
    </row>
    <row r="208" spans="3:5" ht="12.75">
      <c r="C208" t="s">
        <v>15</v>
      </c>
      <c r="D208">
        <v>130</v>
      </c>
      <c r="E208">
        <f aca="true" t="shared" si="20" ref="E208:E214">D208+E207</f>
        <v>135</v>
      </c>
    </row>
    <row r="209" spans="3:5" ht="12.75">
      <c r="C209" t="s">
        <v>57</v>
      </c>
      <c r="D209">
        <v>120</v>
      </c>
      <c r="E209">
        <f t="shared" si="20"/>
        <v>255</v>
      </c>
    </row>
    <row r="210" spans="2:5" ht="12.75">
      <c r="B210" t="s">
        <v>9</v>
      </c>
      <c r="C210" t="s">
        <v>29</v>
      </c>
      <c r="D210">
        <v>135</v>
      </c>
      <c r="E210">
        <f t="shared" si="20"/>
        <v>390</v>
      </c>
    </row>
    <row r="211" spans="3:5" ht="12.75">
      <c r="C211" t="s">
        <v>15</v>
      </c>
      <c r="D211">
        <v>140</v>
      </c>
      <c r="E211">
        <f t="shared" si="20"/>
        <v>530</v>
      </c>
    </row>
    <row r="212" spans="2:5" ht="12.75">
      <c r="B212" t="s">
        <v>18</v>
      </c>
      <c r="C212" t="s">
        <v>11</v>
      </c>
      <c r="D212">
        <v>650</v>
      </c>
      <c r="E212">
        <f t="shared" si="20"/>
        <v>1180</v>
      </c>
    </row>
    <row r="213" spans="2:5" ht="12.75">
      <c r="B213" t="s">
        <v>13</v>
      </c>
      <c r="C213" t="s">
        <v>67</v>
      </c>
      <c r="D213">
        <v>160</v>
      </c>
      <c r="E213">
        <f t="shared" si="20"/>
        <v>1340</v>
      </c>
    </row>
    <row r="214" spans="3:5" ht="12.75">
      <c r="C214" t="s">
        <v>68</v>
      </c>
      <c r="D214">
        <v>65</v>
      </c>
      <c r="E214">
        <f t="shared" si="20"/>
        <v>1405</v>
      </c>
    </row>
    <row r="216" spans="1:5" ht="12.75">
      <c r="A216" s="1">
        <v>38425</v>
      </c>
      <c r="B216" t="s">
        <v>4</v>
      </c>
      <c r="C216" t="s">
        <v>7</v>
      </c>
      <c r="D216">
        <v>5</v>
      </c>
      <c r="E216">
        <f>D216+E215</f>
        <v>5</v>
      </c>
    </row>
    <row r="217" spans="3:5" ht="12.75">
      <c r="C217" t="s">
        <v>15</v>
      </c>
      <c r="D217">
        <v>130</v>
      </c>
      <c r="E217">
        <f aca="true" t="shared" si="21" ref="E217:E223">D217+E216</f>
        <v>135</v>
      </c>
    </row>
    <row r="218" spans="3:5" ht="12.75">
      <c r="C218" t="s">
        <v>29</v>
      </c>
      <c r="D218">
        <v>135</v>
      </c>
      <c r="E218">
        <f t="shared" si="21"/>
        <v>270</v>
      </c>
    </row>
    <row r="219" spans="2:5" ht="12.75">
      <c r="B219" t="s">
        <v>9</v>
      </c>
      <c r="C219" t="s">
        <v>24</v>
      </c>
      <c r="D219">
        <v>120</v>
      </c>
      <c r="E219">
        <f t="shared" si="21"/>
        <v>390</v>
      </c>
    </row>
    <row r="220" spans="3:5" ht="12.75">
      <c r="C220" t="s">
        <v>17</v>
      </c>
      <c r="D220">
        <v>300</v>
      </c>
      <c r="E220">
        <f t="shared" si="21"/>
        <v>690</v>
      </c>
    </row>
    <row r="221" spans="2:5" ht="12.75">
      <c r="B221" t="s">
        <v>18</v>
      </c>
      <c r="C221" t="s">
        <v>11</v>
      </c>
      <c r="D221">
        <v>650</v>
      </c>
      <c r="E221">
        <f t="shared" si="21"/>
        <v>1340</v>
      </c>
    </row>
    <row r="222" spans="3:5" ht="12.75">
      <c r="C222" t="s">
        <v>14</v>
      </c>
      <c r="D222">
        <v>160</v>
      </c>
      <c r="E222">
        <f t="shared" si="21"/>
        <v>1500</v>
      </c>
    </row>
    <row r="223" spans="2:5" ht="12.75">
      <c r="B223" t="s">
        <v>13</v>
      </c>
      <c r="C223" t="s">
        <v>68</v>
      </c>
      <c r="D223">
        <v>75</v>
      </c>
      <c r="E223">
        <f t="shared" si="21"/>
        <v>1575</v>
      </c>
    </row>
    <row r="225" spans="1:6" ht="12.75">
      <c r="A225" s="1">
        <v>38426</v>
      </c>
      <c r="D225">
        <v>2000</v>
      </c>
      <c r="F225" t="s">
        <v>70</v>
      </c>
    </row>
    <row r="227" spans="1:6" ht="12.75">
      <c r="A227" s="1">
        <v>38427</v>
      </c>
      <c r="B227" t="s">
        <v>4</v>
      </c>
      <c r="C227" t="s">
        <v>15</v>
      </c>
      <c r="D227">
        <v>140</v>
      </c>
      <c r="E227">
        <f>E226+D227</f>
        <v>140</v>
      </c>
      <c r="F227" t="s">
        <v>70</v>
      </c>
    </row>
    <row r="228" spans="2:5" ht="12.75">
      <c r="B228" t="s">
        <v>9</v>
      </c>
      <c r="C228" t="s">
        <v>71</v>
      </c>
      <c r="D228">
        <v>650</v>
      </c>
      <c r="E228">
        <f>E227+D228</f>
        <v>790</v>
      </c>
    </row>
    <row r="229" spans="2:5" ht="12.75">
      <c r="B229" t="s">
        <v>18</v>
      </c>
      <c r="C229" t="s">
        <v>72</v>
      </c>
      <c r="D229">
        <v>500</v>
      </c>
      <c r="E229">
        <f>E228+D229</f>
        <v>1290</v>
      </c>
    </row>
    <row r="230" spans="3:5" ht="12.75">
      <c r="C230" t="s">
        <v>73</v>
      </c>
      <c r="D230">
        <v>170</v>
      </c>
      <c r="E230">
        <f>E229+D230</f>
        <v>1460</v>
      </c>
    </row>
    <row r="231" spans="3:5" ht="12.75">
      <c r="C231" t="s">
        <v>63</v>
      </c>
      <c r="D231">
        <v>275</v>
      </c>
      <c r="E231">
        <f>E230+D231</f>
        <v>1735</v>
      </c>
    </row>
    <row r="233" spans="1:6" ht="12.75">
      <c r="A233" s="1">
        <v>38428</v>
      </c>
      <c r="B233" t="s">
        <v>4</v>
      </c>
      <c r="C233" t="s">
        <v>15</v>
      </c>
      <c r="D233">
        <v>140</v>
      </c>
      <c r="E233">
        <f>E232+D233</f>
        <v>140</v>
      </c>
      <c r="F233" t="s">
        <v>70</v>
      </c>
    </row>
    <row r="234" spans="2:5" ht="12.75">
      <c r="B234" t="s">
        <v>9</v>
      </c>
      <c r="C234" t="s">
        <v>74</v>
      </c>
      <c r="D234">
        <v>600</v>
      </c>
      <c r="E234">
        <f>E233+D234</f>
        <v>740</v>
      </c>
    </row>
    <row r="235" spans="2:5" ht="12.75">
      <c r="B235" t="s">
        <v>13</v>
      </c>
      <c r="C235" t="s">
        <v>26</v>
      </c>
      <c r="D235">
        <v>180</v>
      </c>
      <c r="E235">
        <f>E234+D235</f>
        <v>920</v>
      </c>
    </row>
    <row r="236" spans="3:5" ht="12.75">
      <c r="C236" t="s">
        <v>40</v>
      </c>
      <c r="D236">
        <v>90</v>
      </c>
      <c r="E236">
        <f>E235+D236</f>
        <v>1010</v>
      </c>
    </row>
    <row r="237" spans="3:5" ht="12.75">
      <c r="C237" t="s">
        <v>15</v>
      </c>
      <c r="D237">
        <v>140</v>
      </c>
      <c r="E237">
        <f>E236+D237</f>
        <v>1150</v>
      </c>
    </row>
    <row r="239" spans="1:5" ht="12.75">
      <c r="A239" s="1">
        <v>38429</v>
      </c>
      <c r="B239" t="s">
        <v>4</v>
      </c>
      <c r="C239" t="s">
        <v>7</v>
      </c>
      <c r="D239">
        <v>5</v>
      </c>
      <c r="E239">
        <f>D239+E238</f>
        <v>5</v>
      </c>
    </row>
    <row r="240" spans="3:5" ht="12.75">
      <c r="C240" t="s">
        <v>15</v>
      </c>
      <c r="D240">
        <v>130</v>
      </c>
      <c r="E240">
        <f aca="true" t="shared" si="22" ref="E240:E246">D240+E239</f>
        <v>135</v>
      </c>
    </row>
    <row r="241" spans="3:5" ht="12.75">
      <c r="C241" t="s">
        <v>29</v>
      </c>
      <c r="D241">
        <v>135</v>
      </c>
      <c r="E241">
        <f t="shared" si="22"/>
        <v>270</v>
      </c>
    </row>
    <row r="242" spans="2:5" ht="12.75">
      <c r="B242" t="s">
        <v>9</v>
      </c>
      <c r="C242" t="s">
        <v>24</v>
      </c>
      <c r="D242">
        <v>120</v>
      </c>
      <c r="E242">
        <f t="shared" si="22"/>
        <v>390</v>
      </c>
    </row>
    <row r="243" spans="3:5" ht="12.75">
      <c r="C243" t="s">
        <v>17</v>
      </c>
      <c r="D243">
        <v>300</v>
      </c>
      <c r="E243">
        <f t="shared" si="22"/>
        <v>690</v>
      </c>
    </row>
    <row r="244" spans="2:5" ht="12.75">
      <c r="B244" t="s">
        <v>18</v>
      </c>
      <c r="C244" t="s">
        <v>47</v>
      </c>
      <c r="D244">
        <v>90</v>
      </c>
      <c r="E244">
        <f t="shared" si="22"/>
        <v>780</v>
      </c>
    </row>
    <row r="245" spans="3:5" ht="12.75">
      <c r="C245" t="s">
        <v>67</v>
      </c>
      <c r="D245">
        <v>170</v>
      </c>
      <c r="E245">
        <f t="shared" si="22"/>
        <v>950</v>
      </c>
    </row>
    <row r="246" spans="3:5" ht="12.75">
      <c r="C246" t="s">
        <v>15</v>
      </c>
      <c r="D246">
        <v>140</v>
      </c>
      <c r="E246">
        <f t="shared" si="22"/>
        <v>1090</v>
      </c>
    </row>
    <row r="248" spans="1:5" ht="12.75">
      <c r="A248" s="1">
        <v>38430</v>
      </c>
      <c r="B248" t="s">
        <v>4</v>
      </c>
      <c r="C248" t="s">
        <v>7</v>
      </c>
      <c r="D248">
        <v>5</v>
      </c>
      <c r="E248">
        <f>E247+D248</f>
        <v>5</v>
      </c>
    </row>
    <row r="249" spans="3:5" ht="12.75">
      <c r="C249" t="s">
        <v>15</v>
      </c>
      <c r="D249">
        <v>130</v>
      </c>
      <c r="E249">
        <f aca="true" t="shared" si="23" ref="E249:E255">E248+D249</f>
        <v>135</v>
      </c>
    </row>
    <row r="250" spans="3:5" ht="12.75">
      <c r="C250" t="s">
        <v>57</v>
      </c>
      <c r="D250">
        <v>120</v>
      </c>
      <c r="E250">
        <f t="shared" si="23"/>
        <v>255</v>
      </c>
    </row>
    <row r="251" spans="2:5" ht="12.75">
      <c r="B251" t="s">
        <v>9</v>
      </c>
      <c r="C251" t="s">
        <v>29</v>
      </c>
      <c r="D251">
        <v>135</v>
      </c>
      <c r="E251">
        <f t="shared" si="23"/>
        <v>390</v>
      </c>
    </row>
    <row r="252" spans="3:5" ht="12.75">
      <c r="C252" t="s">
        <v>34</v>
      </c>
      <c r="D252">
        <v>200</v>
      </c>
      <c r="E252">
        <f t="shared" si="23"/>
        <v>590</v>
      </c>
    </row>
    <row r="253" spans="2:5" ht="12.75">
      <c r="B253" t="s">
        <v>13</v>
      </c>
      <c r="C253" t="s">
        <v>46</v>
      </c>
      <c r="D253">
        <v>80</v>
      </c>
      <c r="E253">
        <f t="shared" si="23"/>
        <v>670</v>
      </c>
    </row>
    <row r="254" spans="2:5" ht="12.75">
      <c r="B254" t="s">
        <v>18</v>
      </c>
      <c r="C254" t="s">
        <v>11</v>
      </c>
      <c r="D254">
        <v>800</v>
      </c>
      <c r="E254">
        <f t="shared" si="23"/>
        <v>1470</v>
      </c>
    </row>
    <row r="255" spans="2:5" ht="12.75">
      <c r="B255" t="s">
        <v>13</v>
      </c>
      <c r="C255" t="s">
        <v>15</v>
      </c>
      <c r="D255">
        <v>120</v>
      </c>
      <c r="E255">
        <f t="shared" si="23"/>
        <v>1590</v>
      </c>
    </row>
    <row r="257" spans="1:5" ht="12.75">
      <c r="A257" s="1">
        <v>38431</v>
      </c>
      <c r="B257" t="s">
        <v>4</v>
      </c>
      <c r="C257" t="s">
        <v>7</v>
      </c>
      <c r="D257">
        <v>5</v>
      </c>
      <c r="E257">
        <f>D257+E256</f>
        <v>5</v>
      </c>
    </row>
    <row r="258" spans="3:5" ht="12.75">
      <c r="C258" t="s">
        <v>15</v>
      </c>
      <c r="D258">
        <v>130</v>
      </c>
      <c r="E258">
        <f aca="true" t="shared" si="24" ref="E258:E264">D258+E257</f>
        <v>135</v>
      </c>
    </row>
    <row r="259" spans="3:5" ht="12.75">
      <c r="C259" t="s">
        <v>57</v>
      </c>
      <c r="D259">
        <v>120</v>
      </c>
      <c r="E259">
        <f t="shared" si="24"/>
        <v>255</v>
      </c>
    </row>
    <row r="260" spans="2:5" ht="12.75">
      <c r="B260" t="s">
        <v>9</v>
      </c>
      <c r="C260" t="s">
        <v>11</v>
      </c>
      <c r="D260">
        <v>650</v>
      </c>
      <c r="E260">
        <f t="shared" si="24"/>
        <v>905</v>
      </c>
    </row>
    <row r="261" spans="3:5" ht="12.75">
      <c r="C261" t="s">
        <v>21</v>
      </c>
      <c r="D261">
        <v>75</v>
      </c>
      <c r="E261">
        <f t="shared" si="24"/>
        <v>980</v>
      </c>
    </row>
    <row r="262" spans="2:5" ht="12.75">
      <c r="B262" t="s">
        <v>13</v>
      </c>
      <c r="C262" t="s">
        <v>67</v>
      </c>
      <c r="D262">
        <v>170</v>
      </c>
      <c r="E262">
        <f t="shared" si="24"/>
        <v>1150</v>
      </c>
    </row>
    <row r="263" spans="2:5" ht="12.75">
      <c r="B263" t="s">
        <v>18</v>
      </c>
      <c r="C263" t="s">
        <v>75</v>
      </c>
      <c r="D263">
        <v>350</v>
      </c>
      <c r="E263">
        <f t="shared" si="24"/>
        <v>1500</v>
      </c>
    </row>
    <row r="264" spans="2:5" ht="12.75">
      <c r="B264" t="s">
        <v>13</v>
      </c>
      <c r="C264" t="s">
        <v>15</v>
      </c>
      <c r="D264">
        <v>120</v>
      </c>
      <c r="E264">
        <f t="shared" si="24"/>
        <v>1620</v>
      </c>
    </row>
    <row r="266" spans="1:5" ht="12.75">
      <c r="A266" s="1">
        <v>38432</v>
      </c>
      <c r="B266" t="s">
        <v>4</v>
      </c>
      <c r="C266" t="s">
        <v>7</v>
      </c>
      <c r="D266">
        <v>5</v>
      </c>
      <c r="E266">
        <f>D266+E265</f>
        <v>5</v>
      </c>
    </row>
    <row r="267" spans="3:5" ht="12.75">
      <c r="C267" t="s">
        <v>15</v>
      </c>
      <c r="D267">
        <v>130</v>
      </c>
      <c r="E267">
        <f aca="true" t="shared" si="25" ref="E267:E273">D267+E266</f>
        <v>135</v>
      </c>
    </row>
    <row r="268" spans="3:5" ht="12.75">
      <c r="C268" t="s">
        <v>57</v>
      </c>
      <c r="D268">
        <v>120</v>
      </c>
      <c r="E268">
        <f t="shared" si="25"/>
        <v>255</v>
      </c>
    </row>
    <row r="269" spans="2:5" ht="12.75">
      <c r="B269" t="s">
        <v>9</v>
      </c>
      <c r="C269" t="s">
        <v>24</v>
      </c>
      <c r="D269">
        <v>120</v>
      </c>
      <c r="E269">
        <f t="shared" si="25"/>
        <v>375</v>
      </c>
    </row>
    <row r="270" spans="3:5" ht="12.75">
      <c r="C270" t="s">
        <v>17</v>
      </c>
      <c r="D270">
        <v>300</v>
      </c>
      <c r="E270">
        <f t="shared" si="25"/>
        <v>675</v>
      </c>
    </row>
    <row r="271" spans="2:5" ht="12.75">
      <c r="B271" t="s">
        <v>13</v>
      </c>
      <c r="C271" t="s">
        <v>46</v>
      </c>
      <c r="D271">
        <v>80</v>
      </c>
      <c r="E271">
        <f t="shared" si="25"/>
        <v>755</v>
      </c>
    </row>
    <row r="272" spans="2:5" ht="12.75">
      <c r="B272" t="s">
        <v>18</v>
      </c>
      <c r="C272" t="s">
        <v>11</v>
      </c>
      <c r="D272">
        <v>800</v>
      </c>
      <c r="E272">
        <f t="shared" si="25"/>
        <v>1555</v>
      </c>
    </row>
    <row r="273" spans="2:5" ht="12.75">
      <c r="B273" t="s">
        <v>13</v>
      </c>
      <c r="C273" t="s">
        <v>15</v>
      </c>
      <c r="D273">
        <v>120</v>
      </c>
      <c r="E273">
        <f t="shared" si="25"/>
        <v>1675</v>
      </c>
    </row>
    <row r="275" spans="1:5" ht="12.75">
      <c r="A275" s="1">
        <v>38435</v>
      </c>
      <c r="B275" t="s">
        <v>4</v>
      </c>
      <c r="C275" t="s">
        <v>7</v>
      </c>
      <c r="D275">
        <v>5</v>
      </c>
      <c r="E275">
        <f>D275+E274</f>
        <v>5</v>
      </c>
    </row>
    <row r="276" spans="3:5" ht="12.75">
      <c r="C276" t="s">
        <v>15</v>
      </c>
      <c r="D276">
        <v>130</v>
      </c>
      <c r="E276">
        <f aca="true" t="shared" si="26" ref="E276:E282">D276+E275</f>
        <v>135</v>
      </c>
    </row>
    <row r="277" spans="3:5" ht="12.75">
      <c r="C277" t="s">
        <v>29</v>
      </c>
      <c r="D277">
        <v>135</v>
      </c>
      <c r="E277">
        <f t="shared" si="26"/>
        <v>270</v>
      </c>
    </row>
    <row r="278" spans="2:5" ht="12.75">
      <c r="B278" t="s">
        <v>9</v>
      </c>
      <c r="C278" t="s">
        <v>24</v>
      </c>
      <c r="D278">
        <v>120</v>
      </c>
      <c r="E278">
        <f t="shared" si="26"/>
        <v>390</v>
      </c>
    </row>
    <row r="279" spans="3:5" ht="12.75">
      <c r="C279" t="s">
        <v>17</v>
      </c>
      <c r="D279">
        <v>300</v>
      </c>
      <c r="E279">
        <f t="shared" si="26"/>
        <v>690</v>
      </c>
    </row>
    <row r="280" spans="2:5" ht="12.75">
      <c r="B280" t="s">
        <v>18</v>
      </c>
      <c r="C280" t="s">
        <v>34</v>
      </c>
      <c r="D280">
        <v>200</v>
      </c>
      <c r="E280">
        <f t="shared" si="26"/>
        <v>890</v>
      </c>
    </row>
    <row r="281" spans="3:5" ht="12.75">
      <c r="C281" t="s">
        <v>15</v>
      </c>
      <c r="D281">
        <v>180</v>
      </c>
      <c r="E281">
        <f t="shared" si="26"/>
        <v>1070</v>
      </c>
    </row>
    <row r="282" spans="3:5" ht="12.75">
      <c r="C282" t="s">
        <v>77</v>
      </c>
      <c r="D282">
        <v>125</v>
      </c>
      <c r="E282">
        <f t="shared" si="26"/>
        <v>1195</v>
      </c>
    </row>
    <row r="284" spans="1:5" ht="12.75">
      <c r="A284" s="1">
        <v>38436</v>
      </c>
      <c r="B284" t="s">
        <v>4</v>
      </c>
      <c r="C284" t="s">
        <v>7</v>
      </c>
      <c r="D284">
        <v>5</v>
      </c>
      <c r="E284">
        <f>D284+E283</f>
        <v>5</v>
      </c>
    </row>
    <row r="285" spans="3:5" ht="12.75">
      <c r="C285" t="s">
        <v>15</v>
      </c>
      <c r="D285">
        <v>130</v>
      </c>
      <c r="E285">
        <f aca="true" t="shared" si="27" ref="E285:E292">D285+E284</f>
        <v>135</v>
      </c>
    </row>
    <row r="286" spans="3:5" ht="12.75">
      <c r="C286" t="s">
        <v>29</v>
      </c>
      <c r="D286">
        <v>135</v>
      </c>
      <c r="E286">
        <f t="shared" si="27"/>
        <v>270</v>
      </c>
    </row>
    <row r="287" spans="2:5" ht="12.75">
      <c r="B287" t="s">
        <v>9</v>
      </c>
      <c r="C287" t="s">
        <v>15</v>
      </c>
      <c r="D287">
        <v>120</v>
      </c>
      <c r="E287">
        <f t="shared" si="27"/>
        <v>390</v>
      </c>
    </row>
    <row r="288" spans="3:5" ht="12.75">
      <c r="C288" t="s">
        <v>76</v>
      </c>
      <c r="D288">
        <v>150</v>
      </c>
      <c r="E288">
        <f t="shared" si="27"/>
        <v>540</v>
      </c>
    </row>
    <row r="289" spans="2:5" ht="12.75">
      <c r="B289" t="s">
        <v>18</v>
      </c>
      <c r="C289" t="s">
        <v>34</v>
      </c>
      <c r="D289">
        <v>200</v>
      </c>
      <c r="E289">
        <f t="shared" si="27"/>
        <v>740</v>
      </c>
    </row>
    <row r="290" spans="3:5" ht="12.75">
      <c r="C290" t="s">
        <v>15</v>
      </c>
      <c r="D290">
        <v>120</v>
      </c>
      <c r="E290">
        <f t="shared" si="27"/>
        <v>860</v>
      </c>
    </row>
    <row r="291" spans="3:5" ht="12.75">
      <c r="C291" t="s">
        <v>15</v>
      </c>
      <c r="D291">
        <v>140</v>
      </c>
      <c r="E291">
        <f t="shared" si="27"/>
        <v>1000</v>
      </c>
    </row>
    <row r="292" spans="3:5" ht="12.75">
      <c r="C292" t="s">
        <v>77</v>
      </c>
      <c r="D292">
        <v>125</v>
      </c>
      <c r="E292">
        <f t="shared" si="27"/>
        <v>1125</v>
      </c>
    </row>
    <row r="294" spans="1:5" ht="12.75">
      <c r="A294" s="1">
        <v>38437</v>
      </c>
      <c r="B294" t="s">
        <v>4</v>
      </c>
      <c r="C294" t="s">
        <v>7</v>
      </c>
      <c r="D294">
        <v>5</v>
      </c>
      <c r="E294">
        <f>D294+E293</f>
        <v>5</v>
      </c>
    </row>
    <row r="295" spans="3:5" ht="12.75">
      <c r="C295" t="s">
        <v>15</v>
      </c>
      <c r="D295">
        <v>130</v>
      </c>
      <c r="E295">
        <f aca="true" t="shared" si="28" ref="E295:E302">D295+E294</f>
        <v>135</v>
      </c>
    </row>
    <row r="296" spans="3:5" ht="12.75">
      <c r="C296" t="s">
        <v>57</v>
      </c>
      <c r="D296">
        <v>120</v>
      </c>
      <c r="E296">
        <f t="shared" si="28"/>
        <v>255</v>
      </c>
    </row>
    <row r="297" spans="2:5" ht="12.75">
      <c r="B297" t="s">
        <v>9</v>
      </c>
      <c r="C297" t="s">
        <v>29</v>
      </c>
      <c r="D297">
        <v>135</v>
      </c>
      <c r="E297">
        <f t="shared" si="28"/>
        <v>390</v>
      </c>
    </row>
    <row r="298" spans="3:5" ht="12.75">
      <c r="C298" t="s">
        <v>15</v>
      </c>
      <c r="D298">
        <v>140</v>
      </c>
      <c r="E298">
        <f t="shared" si="28"/>
        <v>530</v>
      </c>
    </row>
    <row r="299" spans="2:5" ht="12.75">
      <c r="B299" t="s">
        <v>18</v>
      </c>
      <c r="C299" t="s">
        <v>78</v>
      </c>
      <c r="D299">
        <v>350</v>
      </c>
      <c r="E299">
        <f t="shared" si="28"/>
        <v>880</v>
      </c>
    </row>
    <row r="300" spans="3:5" ht="12.75">
      <c r="C300" t="s">
        <v>79</v>
      </c>
      <c r="D300">
        <v>150</v>
      </c>
      <c r="E300">
        <f t="shared" si="28"/>
        <v>1030</v>
      </c>
    </row>
    <row r="301" spans="3:5" ht="12.75">
      <c r="C301" t="s">
        <v>15</v>
      </c>
      <c r="D301">
        <v>140</v>
      </c>
      <c r="E301">
        <f t="shared" si="28"/>
        <v>1170</v>
      </c>
    </row>
    <row r="302" spans="3:5" ht="12.75">
      <c r="C302" t="s">
        <v>80</v>
      </c>
      <c r="D302">
        <v>170</v>
      </c>
      <c r="E302">
        <f t="shared" si="28"/>
        <v>1340</v>
      </c>
    </row>
    <row r="304" spans="1:5" ht="12.75">
      <c r="A304" s="1">
        <v>38438</v>
      </c>
      <c r="B304" t="s">
        <v>4</v>
      </c>
      <c r="C304" t="s">
        <v>7</v>
      </c>
      <c r="D304">
        <v>5</v>
      </c>
      <c r="E304">
        <f>D304+E303</f>
        <v>5</v>
      </c>
    </row>
    <row r="305" spans="3:5" ht="12.75">
      <c r="C305" t="s">
        <v>15</v>
      </c>
      <c r="D305">
        <v>130</v>
      </c>
      <c r="E305">
        <f aca="true" t="shared" si="29" ref="E305:E312">D305+E304</f>
        <v>135</v>
      </c>
    </row>
    <row r="306" spans="3:5" ht="12.75">
      <c r="C306" t="s">
        <v>29</v>
      </c>
      <c r="D306">
        <v>135</v>
      </c>
      <c r="E306">
        <f t="shared" si="29"/>
        <v>270</v>
      </c>
    </row>
    <row r="307" spans="2:5" ht="12.75">
      <c r="B307" t="s">
        <v>9</v>
      </c>
      <c r="C307" t="s">
        <v>34</v>
      </c>
      <c r="D307">
        <v>200</v>
      </c>
      <c r="E307">
        <f t="shared" si="29"/>
        <v>470</v>
      </c>
    </row>
    <row r="308" spans="3:5" ht="12.75">
      <c r="C308" t="s">
        <v>15</v>
      </c>
      <c r="D308">
        <v>140</v>
      </c>
      <c r="E308">
        <f t="shared" si="29"/>
        <v>610</v>
      </c>
    </row>
    <row r="309" spans="2:5" ht="12.75">
      <c r="B309" t="s">
        <v>13</v>
      </c>
      <c r="C309" t="s">
        <v>77</v>
      </c>
      <c r="D309">
        <v>125</v>
      </c>
      <c r="E309">
        <f t="shared" si="29"/>
        <v>735</v>
      </c>
    </row>
    <row r="310" spans="3:5" ht="12.75">
      <c r="C310" t="s">
        <v>81</v>
      </c>
      <c r="D310">
        <v>350</v>
      </c>
      <c r="E310">
        <f t="shared" si="29"/>
        <v>1085</v>
      </c>
    </row>
    <row r="311" spans="3:5" ht="12.75">
      <c r="C311" t="s">
        <v>15</v>
      </c>
      <c r="D311">
        <v>140</v>
      </c>
      <c r="E311">
        <f t="shared" si="29"/>
        <v>1225</v>
      </c>
    </row>
    <row r="312" spans="3:5" ht="12.75">
      <c r="C312" t="s">
        <v>21</v>
      </c>
      <c r="D312">
        <v>150</v>
      </c>
      <c r="E312">
        <f t="shared" si="29"/>
        <v>1375</v>
      </c>
    </row>
    <row r="314" spans="1:5" ht="12.75">
      <c r="A314" s="1">
        <v>38442</v>
      </c>
      <c r="B314" t="s">
        <v>4</v>
      </c>
      <c r="C314" t="s">
        <v>7</v>
      </c>
      <c r="D314">
        <v>5</v>
      </c>
      <c r="E314">
        <f>D314+E313</f>
        <v>5</v>
      </c>
    </row>
    <row r="315" spans="3:5" ht="12.75">
      <c r="C315" t="s">
        <v>15</v>
      </c>
      <c r="D315">
        <v>130</v>
      </c>
      <c r="E315">
        <f aca="true" t="shared" si="30" ref="E315:E320">D315+E314</f>
        <v>135</v>
      </c>
    </row>
    <row r="316" spans="3:5" ht="12.75">
      <c r="C316" t="s">
        <v>29</v>
      </c>
      <c r="D316">
        <v>135</v>
      </c>
      <c r="E316">
        <f t="shared" si="30"/>
        <v>270</v>
      </c>
    </row>
    <row r="317" spans="2:5" ht="12.75">
      <c r="B317" t="s">
        <v>9</v>
      </c>
      <c r="C317" t="s">
        <v>76</v>
      </c>
      <c r="D317">
        <v>150</v>
      </c>
      <c r="E317">
        <f t="shared" si="30"/>
        <v>420</v>
      </c>
    </row>
    <row r="318" spans="3:5" ht="12.75">
      <c r="C318" t="s">
        <v>15</v>
      </c>
      <c r="D318">
        <v>130</v>
      </c>
      <c r="E318">
        <f t="shared" si="30"/>
        <v>550</v>
      </c>
    </row>
    <row r="319" spans="2:5" ht="12.75">
      <c r="B319" t="s">
        <v>18</v>
      </c>
      <c r="C319" t="s">
        <v>11</v>
      </c>
      <c r="D319">
        <v>900</v>
      </c>
      <c r="E319">
        <f t="shared" si="30"/>
        <v>1450</v>
      </c>
    </row>
    <row r="320" spans="3:5" ht="12.75">
      <c r="C320" t="s">
        <v>82</v>
      </c>
      <c r="D320">
        <v>200</v>
      </c>
      <c r="E320">
        <f t="shared" si="30"/>
        <v>1650</v>
      </c>
    </row>
    <row r="322" spans="1:5" ht="12.75">
      <c r="A322" s="1">
        <v>38443</v>
      </c>
      <c r="B322" t="s">
        <v>4</v>
      </c>
      <c r="C322" t="s">
        <v>7</v>
      </c>
      <c r="D322">
        <v>5</v>
      </c>
      <c r="E322">
        <f>D322+E321</f>
        <v>5</v>
      </c>
    </row>
    <row r="323" spans="3:5" ht="12.75">
      <c r="C323" t="s">
        <v>15</v>
      </c>
      <c r="D323">
        <v>130</v>
      </c>
      <c r="E323">
        <f aca="true" t="shared" si="31" ref="E323:E329">D323+E322</f>
        <v>135</v>
      </c>
    </row>
    <row r="324" spans="3:5" ht="12.75">
      <c r="C324" t="s">
        <v>57</v>
      </c>
      <c r="D324">
        <v>120</v>
      </c>
      <c r="E324">
        <f t="shared" si="31"/>
        <v>255</v>
      </c>
    </row>
    <row r="325" spans="2:5" ht="12.75">
      <c r="B325" t="s">
        <v>9</v>
      </c>
      <c r="C325" t="s">
        <v>24</v>
      </c>
      <c r="D325">
        <v>120</v>
      </c>
      <c r="E325">
        <f t="shared" si="31"/>
        <v>375</v>
      </c>
    </row>
    <row r="326" spans="3:5" ht="12.75">
      <c r="C326" t="s">
        <v>17</v>
      </c>
      <c r="D326">
        <v>300</v>
      </c>
      <c r="E326">
        <f t="shared" si="31"/>
        <v>675</v>
      </c>
    </row>
    <row r="327" spans="2:5" ht="12.75">
      <c r="B327" t="s">
        <v>13</v>
      </c>
      <c r="C327" t="s">
        <v>83</v>
      </c>
      <c r="D327">
        <v>300</v>
      </c>
      <c r="E327">
        <f t="shared" si="31"/>
        <v>975</v>
      </c>
    </row>
    <row r="328" spans="2:5" ht="12.75">
      <c r="B328" t="s">
        <v>18</v>
      </c>
      <c r="C328" t="s">
        <v>11</v>
      </c>
      <c r="D328">
        <v>650</v>
      </c>
      <c r="E328">
        <f t="shared" si="31"/>
        <v>1625</v>
      </c>
    </row>
    <row r="329" spans="2:5" ht="12.75">
      <c r="B329" t="s">
        <v>13</v>
      </c>
      <c r="C329" t="s">
        <v>56</v>
      </c>
      <c r="D329">
        <v>250</v>
      </c>
      <c r="E329">
        <f t="shared" si="31"/>
        <v>1875</v>
      </c>
    </row>
    <row r="331" spans="1:5" ht="12.75">
      <c r="A331" s="1">
        <v>38444</v>
      </c>
      <c r="B331" t="s">
        <v>4</v>
      </c>
      <c r="C331" t="s">
        <v>7</v>
      </c>
      <c r="D331">
        <v>5</v>
      </c>
      <c r="E331">
        <f>D331+E330</f>
        <v>5</v>
      </c>
    </row>
    <row r="332" spans="3:5" ht="12.75">
      <c r="C332" t="s">
        <v>15</v>
      </c>
      <c r="D332">
        <v>130</v>
      </c>
      <c r="E332">
        <f aca="true" t="shared" si="32" ref="E332:E340">D332+E331</f>
        <v>135</v>
      </c>
    </row>
    <row r="333" spans="3:5" ht="12.75">
      <c r="C333" t="s">
        <v>57</v>
      </c>
      <c r="D333">
        <v>120</v>
      </c>
      <c r="E333">
        <f t="shared" si="32"/>
        <v>255</v>
      </c>
    </row>
    <row r="334" spans="2:5" ht="12.75">
      <c r="B334" t="s">
        <v>9</v>
      </c>
      <c r="C334" t="s">
        <v>29</v>
      </c>
      <c r="D334">
        <v>150</v>
      </c>
      <c r="E334">
        <f t="shared" si="32"/>
        <v>405</v>
      </c>
    </row>
    <row r="335" spans="3:5" ht="12.75">
      <c r="C335" t="s">
        <v>15</v>
      </c>
      <c r="D335">
        <v>170</v>
      </c>
      <c r="E335">
        <f t="shared" si="32"/>
        <v>575</v>
      </c>
    </row>
    <row r="336" spans="2:5" ht="12.75">
      <c r="B336" t="s">
        <v>18</v>
      </c>
      <c r="C336" t="s">
        <v>77</v>
      </c>
      <c r="D336">
        <v>200</v>
      </c>
      <c r="E336">
        <f t="shared" si="32"/>
        <v>775</v>
      </c>
    </row>
    <row r="337" spans="3:5" ht="12.75">
      <c r="C337" t="s">
        <v>34</v>
      </c>
      <c r="D337">
        <v>230</v>
      </c>
      <c r="E337">
        <f t="shared" si="32"/>
        <v>1005</v>
      </c>
    </row>
    <row r="338" spans="3:5" ht="12.75">
      <c r="C338" t="s">
        <v>46</v>
      </c>
      <c r="D338">
        <v>70</v>
      </c>
      <c r="E338">
        <f t="shared" si="32"/>
        <v>1075</v>
      </c>
    </row>
    <row r="339" spans="3:5" ht="12.75">
      <c r="C339" t="s">
        <v>84</v>
      </c>
      <c r="D339">
        <v>100</v>
      </c>
      <c r="E339">
        <f t="shared" si="32"/>
        <v>1175</v>
      </c>
    </row>
    <row r="340" spans="2:5" ht="12.75">
      <c r="B340" t="s">
        <v>13</v>
      </c>
      <c r="C340" t="s">
        <v>26</v>
      </c>
      <c r="D340">
        <v>340</v>
      </c>
      <c r="E340">
        <f t="shared" si="32"/>
        <v>1515</v>
      </c>
    </row>
    <row r="342" spans="1:5" ht="12.75">
      <c r="A342" s="1">
        <v>38445</v>
      </c>
      <c r="B342" t="s">
        <v>4</v>
      </c>
      <c r="C342" t="s">
        <v>7</v>
      </c>
      <c r="D342">
        <v>5</v>
      </c>
      <c r="E342">
        <f>D342+E341</f>
        <v>5</v>
      </c>
    </row>
    <row r="343" spans="3:5" ht="12.75">
      <c r="C343" t="s">
        <v>15</v>
      </c>
      <c r="D343">
        <v>130</v>
      </c>
      <c r="E343">
        <f aca="true" t="shared" si="33" ref="E343:E351">D343+E342</f>
        <v>135</v>
      </c>
    </row>
    <row r="344" spans="3:5" ht="12.75">
      <c r="C344" t="s">
        <v>57</v>
      </c>
      <c r="D344">
        <v>120</v>
      </c>
      <c r="E344">
        <f t="shared" si="33"/>
        <v>255</v>
      </c>
    </row>
    <row r="345" spans="2:5" ht="12.75">
      <c r="B345" t="s">
        <v>9</v>
      </c>
      <c r="C345" t="s">
        <v>29</v>
      </c>
      <c r="D345">
        <v>150</v>
      </c>
      <c r="E345">
        <f t="shared" si="33"/>
        <v>405</v>
      </c>
    </row>
    <row r="346" spans="3:5" ht="12.75">
      <c r="C346" t="s">
        <v>15</v>
      </c>
      <c r="D346">
        <v>170</v>
      </c>
      <c r="E346">
        <f t="shared" si="33"/>
        <v>575</v>
      </c>
    </row>
    <row r="347" spans="2:5" ht="12.75">
      <c r="B347" t="s">
        <v>13</v>
      </c>
      <c r="C347" t="s">
        <v>84</v>
      </c>
      <c r="D347">
        <v>100</v>
      </c>
      <c r="E347">
        <f t="shared" si="33"/>
        <v>675</v>
      </c>
    </row>
    <row r="348" spans="2:5" ht="12.75">
      <c r="B348" t="s">
        <v>18</v>
      </c>
      <c r="C348" t="s">
        <v>39</v>
      </c>
      <c r="D348">
        <v>230</v>
      </c>
      <c r="E348">
        <f t="shared" si="33"/>
        <v>905</v>
      </c>
    </row>
    <row r="349" spans="3:5" ht="12.75">
      <c r="C349" t="s">
        <v>15</v>
      </c>
      <c r="D349">
        <v>120</v>
      </c>
      <c r="E349">
        <f t="shared" si="33"/>
        <v>1025</v>
      </c>
    </row>
    <row r="350" spans="2:5" ht="12.75">
      <c r="B350" t="s">
        <v>13</v>
      </c>
      <c r="C350" t="s">
        <v>46</v>
      </c>
      <c r="D350">
        <v>100</v>
      </c>
      <c r="E350">
        <f t="shared" si="33"/>
        <v>1125</v>
      </c>
    </row>
    <row r="351" spans="3:5" ht="12.75">
      <c r="C351" t="s">
        <v>65</v>
      </c>
      <c r="D351">
        <v>250</v>
      </c>
      <c r="E351">
        <f t="shared" si="33"/>
        <v>1375</v>
      </c>
    </row>
    <row r="353" spans="1:5" ht="12.75">
      <c r="A353" s="1">
        <v>38446</v>
      </c>
      <c r="B353" t="s">
        <v>4</v>
      </c>
      <c r="C353" t="s">
        <v>7</v>
      </c>
      <c r="D353">
        <v>5</v>
      </c>
      <c r="E353">
        <f>D353+E352</f>
        <v>5</v>
      </c>
    </row>
    <row r="354" spans="3:5" ht="12.75">
      <c r="C354" t="s">
        <v>15</v>
      </c>
      <c r="D354">
        <v>130</v>
      </c>
      <c r="E354">
        <f aca="true" t="shared" si="34" ref="E354:E361">D354+E353</f>
        <v>135</v>
      </c>
    </row>
    <row r="355" spans="3:5" ht="12.75">
      <c r="C355" t="s">
        <v>57</v>
      </c>
      <c r="D355">
        <v>120</v>
      </c>
      <c r="E355">
        <f t="shared" si="34"/>
        <v>255</v>
      </c>
    </row>
    <row r="356" spans="2:5" ht="12.75">
      <c r="B356" t="s">
        <v>9</v>
      </c>
      <c r="C356" t="s">
        <v>29</v>
      </c>
      <c r="D356">
        <v>150</v>
      </c>
      <c r="E356">
        <f t="shared" si="34"/>
        <v>405</v>
      </c>
    </row>
    <row r="357" spans="3:5" ht="12.75">
      <c r="C357" t="s">
        <v>85</v>
      </c>
      <c r="D357">
        <v>400</v>
      </c>
      <c r="E357">
        <f t="shared" si="34"/>
        <v>805</v>
      </c>
    </row>
    <row r="358" spans="2:5" ht="12.75">
      <c r="B358" t="s">
        <v>18</v>
      </c>
      <c r="C358" t="s">
        <v>86</v>
      </c>
      <c r="D358">
        <v>400</v>
      </c>
      <c r="E358">
        <f t="shared" si="34"/>
        <v>1205</v>
      </c>
    </row>
    <row r="359" spans="3:5" ht="12.75">
      <c r="C359" t="s">
        <v>15</v>
      </c>
      <c r="D359">
        <v>120</v>
      </c>
      <c r="E359">
        <f t="shared" si="34"/>
        <v>1325</v>
      </c>
    </row>
    <row r="360" spans="2:5" ht="12.75">
      <c r="B360" t="s">
        <v>13</v>
      </c>
      <c r="C360" t="s">
        <v>87</v>
      </c>
      <c r="D360">
        <v>120</v>
      </c>
      <c r="E360">
        <f t="shared" si="34"/>
        <v>1445</v>
      </c>
    </row>
    <row r="361" spans="3:5" ht="12.75">
      <c r="C361" t="s">
        <v>84</v>
      </c>
      <c r="D361">
        <v>100</v>
      </c>
      <c r="E361">
        <f t="shared" si="34"/>
        <v>1545</v>
      </c>
    </row>
    <row r="363" spans="1:5" ht="12.75">
      <c r="A363" s="1">
        <v>38447</v>
      </c>
      <c r="B363" t="s">
        <v>4</v>
      </c>
      <c r="C363" t="s">
        <v>7</v>
      </c>
      <c r="D363">
        <v>5</v>
      </c>
      <c r="E363">
        <f>D363+E362</f>
        <v>5</v>
      </c>
    </row>
    <row r="364" spans="3:5" ht="12.75">
      <c r="C364" t="s">
        <v>15</v>
      </c>
      <c r="D364">
        <v>130</v>
      </c>
      <c r="E364">
        <f aca="true" t="shared" si="35" ref="E364:E370">D364+E363</f>
        <v>135</v>
      </c>
    </row>
    <row r="365" spans="3:5" ht="12.75">
      <c r="C365" t="s">
        <v>57</v>
      </c>
      <c r="D365">
        <v>120</v>
      </c>
      <c r="E365">
        <f t="shared" si="35"/>
        <v>255</v>
      </c>
    </row>
    <row r="366" spans="2:5" ht="12.75">
      <c r="B366" t="s">
        <v>9</v>
      </c>
      <c r="C366" t="s">
        <v>85</v>
      </c>
      <c r="D366">
        <v>400</v>
      </c>
      <c r="E366">
        <f t="shared" si="35"/>
        <v>655</v>
      </c>
    </row>
    <row r="367" spans="2:5" ht="12.75">
      <c r="B367" t="s">
        <v>18</v>
      </c>
      <c r="C367" t="s">
        <v>39</v>
      </c>
      <c r="D367">
        <v>230</v>
      </c>
      <c r="E367">
        <f t="shared" si="35"/>
        <v>885</v>
      </c>
    </row>
    <row r="368" spans="3:5" ht="12.75">
      <c r="C368" t="s">
        <v>15</v>
      </c>
      <c r="D368">
        <v>170</v>
      </c>
      <c r="E368">
        <f t="shared" si="35"/>
        <v>1055</v>
      </c>
    </row>
    <row r="369" spans="3:5" ht="12.75">
      <c r="C369" t="s">
        <v>88</v>
      </c>
      <c r="D369">
        <v>300</v>
      </c>
      <c r="E369">
        <f t="shared" si="35"/>
        <v>1355</v>
      </c>
    </row>
    <row r="370" spans="3:5" ht="12.75">
      <c r="C370" t="s">
        <v>46</v>
      </c>
      <c r="D370">
        <v>80</v>
      </c>
      <c r="E370">
        <f t="shared" si="35"/>
        <v>1435</v>
      </c>
    </row>
    <row r="372" spans="1:5" ht="12.75">
      <c r="A372" s="1">
        <v>38448</v>
      </c>
      <c r="B372" t="s">
        <v>4</v>
      </c>
      <c r="C372" t="s">
        <v>7</v>
      </c>
      <c r="D372">
        <v>5</v>
      </c>
      <c r="E372">
        <f>D372+E371</f>
        <v>5</v>
      </c>
    </row>
    <row r="373" spans="3:5" ht="12.75">
      <c r="C373" t="s">
        <v>15</v>
      </c>
      <c r="D373">
        <v>130</v>
      </c>
      <c r="E373">
        <f aca="true" t="shared" si="36" ref="E373:E378">D373+E372</f>
        <v>135</v>
      </c>
    </row>
    <row r="374" spans="3:5" ht="12.75">
      <c r="C374" t="s">
        <v>57</v>
      </c>
      <c r="D374">
        <v>120</v>
      </c>
      <c r="E374">
        <f t="shared" si="36"/>
        <v>255</v>
      </c>
    </row>
    <row r="375" spans="2:5" ht="12.75">
      <c r="B375" t="s">
        <v>9</v>
      </c>
      <c r="C375" t="s">
        <v>85</v>
      </c>
      <c r="D375">
        <v>400</v>
      </c>
      <c r="E375">
        <f t="shared" si="36"/>
        <v>655</v>
      </c>
    </row>
    <row r="376" spans="2:5" ht="12.75">
      <c r="B376" t="s">
        <v>18</v>
      </c>
      <c r="C376" t="s">
        <v>39</v>
      </c>
      <c r="D376">
        <v>230</v>
      </c>
      <c r="E376">
        <f t="shared" si="36"/>
        <v>885</v>
      </c>
    </row>
    <row r="377" spans="3:5" ht="12.75">
      <c r="C377" t="s">
        <v>15</v>
      </c>
      <c r="D377">
        <v>130</v>
      </c>
      <c r="E377">
        <f t="shared" si="36"/>
        <v>1015</v>
      </c>
    </row>
    <row r="378" spans="3:5" ht="12.75">
      <c r="C378" t="s">
        <v>88</v>
      </c>
      <c r="D378">
        <v>300</v>
      </c>
      <c r="E378">
        <f t="shared" si="36"/>
        <v>1315</v>
      </c>
    </row>
    <row r="380" spans="1:5" ht="12.75">
      <c r="A380" s="1">
        <v>38449</v>
      </c>
      <c r="B380" t="s">
        <v>4</v>
      </c>
      <c r="C380" t="s">
        <v>7</v>
      </c>
      <c r="D380">
        <v>5</v>
      </c>
      <c r="E380">
        <f>D380+E379</f>
        <v>5</v>
      </c>
    </row>
    <row r="381" spans="3:5" ht="12.75">
      <c r="C381" t="s">
        <v>15</v>
      </c>
      <c r="D381">
        <v>130</v>
      </c>
      <c r="E381">
        <f aca="true" t="shared" si="37" ref="E381:E388">D381+E380</f>
        <v>135</v>
      </c>
    </row>
    <row r="382" spans="3:5" ht="12.75">
      <c r="C382" t="s">
        <v>57</v>
      </c>
      <c r="D382">
        <v>120</v>
      </c>
      <c r="E382">
        <f t="shared" si="37"/>
        <v>255</v>
      </c>
    </row>
    <row r="383" spans="2:5" ht="12.75">
      <c r="B383" t="s">
        <v>9</v>
      </c>
      <c r="C383" t="s">
        <v>15</v>
      </c>
      <c r="D383">
        <v>170</v>
      </c>
      <c r="E383">
        <f t="shared" si="37"/>
        <v>425</v>
      </c>
    </row>
    <row r="384" spans="3:5" ht="12.75">
      <c r="C384" t="s">
        <v>29</v>
      </c>
      <c r="D384">
        <v>135</v>
      </c>
      <c r="E384">
        <f t="shared" si="37"/>
        <v>560</v>
      </c>
    </row>
    <row r="385" spans="3:5" ht="12.75">
      <c r="C385" t="s">
        <v>48</v>
      </c>
      <c r="D385">
        <v>75</v>
      </c>
      <c r="E385">
        <f t="shared" si="37"/>
        <v>635</v>
      </c>
    </row>
    <row r="386" spans="2:5" ht="12.75">
      <c r="B386" t="s">
        <v>18</v>
      </c>
      <c r="C386" t="s">
        <v>39</v>
      </c>
      <c r="D386">
        <v>230</v>
      </c>
      <c r="E386">
        <f t="shared" si="37"/>
        <v>865</v>
      </c>
    </row>
    <row r="387" spans="3:5" ht="12.75">
      <c r="C387" t="s">
        <v>15</v>
      </c>
      <c r="D387">
        <v>140</v>
      </c>
      <c r="E387">
        <f t="shared" si="37"/>
        <v>1005</v>
      </c>
    </row>
    <row r="388" spans="3:5" ht="12.75">
      <c r="C388" t="s">
        <v>88</v>
      </c>
      <c r="D388">
        <v>300</v>
      </c>
      <c r="E388">
        <f t="shared" si="37"/>
        <v>1305</v>
      </c>
    </row>
    <row r="390" spans="1:5" ht="12.75">
      <c r="A390" s="1">
        <v>38450</v>
      </c>
      <c r="B390" t="s">
        <v>4</v>
      </c>
      <c r="C390" t="s">
        <v>7</v>
      </c>
      <c r="D390">
        <v>5</v>
      </c>
      <c r="E390">
        <f>D390+E389</f>
        <v>5</v>
      </c>
    </row>
    <row r="391" spans="3:5" ht="12.75">
      <c r="C391" t="s">
        <v>15</v>
      </c>
      <c r="D391">
        <v>130</v>
      </c>
      <c r="E391">
        <f aca="true" t="shared" si="38" ref="E391:E397">D391+E390</f>
        <v>135</v>
      </c>
    </row>
    <row r="392" spans="3:5" ht="12.75">
      <c r="C392" t="s">
        <v>57</v>
      </c>
      <c r="D392">
        <v>120</v>
      </c>
      <c r="E392">
        <f t="shared" si="38"/>
        <v>255</v>
      </c>
    </row>
    <row r="393" spans="2:5" ht="12.75">
      <c r="B393" t="s">
        <v>9</v>
      </c>
      <c r="C393" t="s">
        <v>15</v>
      </c>
      <c r="D393">
        <v>120</v>
      </c>
      <c r="E393">
        <f t="shared" si="38"/>
        <v>375</v>
      </c>
    </row>
    <row r="394" spans="3:5" ht="12.75">
      <c r="C394" t="s">
        <v>86</v>
      </c>
      <c r="D394">
        <v>400</v>
      </c>
      <c r="E394">
        <f t="shared" si="38"/>
        <v>775</v>
      </c>
    </row>
    <row r="395" spans="2:5" ht="12.75">
      <c r="B395" t="s">
        <v>18</v>
      </c>
      <c r="C395" t="s">
        <v>34</v>
      </c>
      <c r="D395">
        <v>230</v>
      </c>
      <c r="E395">
        <f t="shared" si="38"/>
        <v>1005</v>
      </c>
    </row>
    <row r="396" spans="3:5" ht="12.75">
      <c r="C396" t="s">
        <v>89</v>
      </c>
      <c r="D396">
        <v>320</v>
      </c>
      <c r="E396">
        <f t="shared" si="38"/>
        <v>1325</v>
      </c>
    </row>
    <row r="397" spans="3:5" ht="12.75">
      <c r="C397" t="s">
        <v>88</v>
      </c>
      <c r="D397">
        <v>200</v>
      </c>
      <c r="E397">
        <f t="shared" si="38"/>
        <v>1525</v>
      </c>
    </row>
    <row r="399" spans="1:5" ht="12.75">
      <c r="A399" s="1">
        <v>38460</v>
      </c>
      <c r="B399" t="s">
        <v>4</v>
      </c>
      <c r="C399" t="s">
        <v>7</v>
      </c>
      <c r="D399">
        <v>5</v>
      </c>
      <c r="E399">
        <f>D399+E398</f>
        <v>5</v>
      </c>
    </row>
    <row r="400" spans="3:5" ht="12.75">
      <c r="C400" t="s">
        <v>15</v>
      </c>
      <c r="D400">
        <v>130</v>
      </c>
      <c r="E400">
        <f aca="true" t="shared" si="39" ref="E400:E405">D400+E399</f>
        <v>135</v>
      </c>
    </row>
    <row r="401" spans="3:5" ht="12.75">
      <c r="C401" t="s">
        <v>57</v>
      </c>
      <c r="D401">
        <v>120</v>
      </c>
      <c r="E401">
        <f t="shared" si="39"/>
        <v>255</v>
      </c>
    </row>
    <row r="402" spans="2:5" ht="12.75">
      <c r="B402" t="s">
        <v>9</v>
      </c>
      <c r="C402" t="s">
        <v>15</v>
      </c>
      <c r="D402">
        <v>170</v>
      </c>
      <c r="E402">
        <f t="shared" si="39"/>
        <v>425</v>
      </c>
    </row>
    <row r="403" spans="3:5" ht="12.75">
      <c r="C403" t="s">
        <v>29</v>
      </c>
      <c r="D403">
        <v>135</v>
      </c>
      <c r="E403">
        <f t="shared" si="39"/>
        <v>560</v>
      </c>
    </row>
    <row r="404" spans="2:5" ht="12.75">
      <c r="B404" t="s">
        <v>18</v>
      </c>
      <c r="C404" t="s">
        <v>90</v>
      </c>
      <c r="D404">
        <v>1200</v>
      </c>
      <c r="E404">
        <f t="shared" si="39"/>
        <v>1760</v>
      </c>
    </row>
    <row r="405" spans="3:5" ht="12.75">
      <c r="C405" t="s">
        <v>91</v>
      </c>
      <c r="D405">
        <v>200</v>
      </c>
      <c r="E405">
        <f t="shared" si="39"/>
        <v>1960</v>
      </c>
    </row>
    <row r="407" spans="1:5" ht="12.75">
      <c r="A407" s="1">
        <v>38464</v>
      </c>
      <c r="B407" t="s">
        <v>4</v>
      </c>
      <c r="C407" t="s">
        <v>7</v>
      </c>
      <c r="D407">
        <v>5</v>
      </c>
      <c r="E407">
        <f>D407+E406</f>
        <v>5</v>
      </c>
    </row>
    <row r="408" spans="3:5" ht="12.75">
      <c r="C408" t="s">
        <v>15</v>
      </c>
      <c r="D408">
        <v>130</v>
      </c>
      <c r="E408">
        <f aca="true" t="shared" si="40" ref="E408:E416">D408+E407</f>
        <v>135</v>
      </c>
    </row>
    <row r="409" spans="3:5" ht="12.75">
      <c r="C409" t="s">
        <v>57</v>
      </c>
      <c r="D409">
        <v>120</v>
      </c>
      <c r="E409">
        <f t="shared" si="40"/>
        <v>255</v>
      </c>
    </row>
    <row r="410" spans="2:5" ht="12.75">
      <c r="B410" t="s">
        <v>9</v>
      </c>
      <c r="C410" t="s">
        <v>15</v>
      </c>
      <c r="D410">
        <v>170</v>
      </c>
      <c r="E410">
        <f t="shared" si="40"/>
        <v>425</v>
      </c>
    </row>
    <row r="411" spans="3:5" ht="12.75">
      <c r="C411" t="s">
        <v>29</v>
      </c>
      <c r="D411">
        <v>150</v>
      </c>
      <c r="E411">
        <f t="shared" si="40"/>
        <v>575</v>
      </c>
    </row>
    <row r="412" spans="3:5" ht="12.75">
      <c r="C412" t="s">
        <v>76</v>
      </c>
      <c r="D412">
        <v>150</v>
      </c>
      <c r="E412">
        <f t="shared" si="40"/>
        <v>725</v>
      </c>
    </row>
    <row r="413" spans="2:5" ht="12.75">
      <c r="B413" t="s">
        <v>18</v>
      </c>
      <c r="C413" t="s">
        <v>34</v>
      </c>
      <c r="D413">
        <v>230</v>
      </c>
      <c r="E413">
        <f t="shared" si="40"/>
        <v>955</v>
      </c>
    </row>
    <row r="414" spans="3:5" ht="12.75">
      <c r="C414" t="s">
        <v>15</v>
      </c>
      <c r="D414">
        <v>120</v>
      </c>
      <c r="E414">
        <f t="shared" si="40"/>
        <v>1075</v>
      </c>
    </row>
    <row r="415" spans="3:5" ht="12.75">
      <c r="C415" t="s">
        <v>15</v>
      </c>
      <c r="D415">
        <v>140</v>
      </c>
      <c r="E415">
        <f t="shared" si="40"/>
        <v>1215</v>
      </c>
    </row>
    <row r="416" spans="3:5" ht="12.75">
      <c r="C416" t="s">
        <v>92</v>
      </c>
      <c r="D416">
        <v>300</v>
      </c>
      <c r="E416">
        <f t="shared" si="40"/>
        <v>1515</v>
      </c>
    </row>
    <row r="418" spans="1:5" ht="12.75">
      <c r="A418" s="1">
        <v>38465</v>
      </c>
      <c r="B418" t="s">
        <v>4</v>
      </c>
      <c r="C418" t="s">
        <v>7</v>
      </c>
      <c r="D418">
        <v>5</v>
      </c>
      <c r="E418">
        <f>D418+E417</f>
        <v>5</v>
      </c>
    </row>
    <row r="419" spans="3:5" ht="12.75">
      <c r="C419" t="s">
        <v>15</v>
      </c>
      <c r="D419">
        <v>130</v>
      </c>
      <c r="E419">
        <f aca="true" t="shared" si="41" ref="E419:E424">D419+E418</f>
        <v>135</v>
      </c>
    </row>
    <row r="420" spans="3:5" ht="12.75">
      <c r="C420" t="s">
        <v>57</v>
      </c>
      <c r="D420">
        <v>120</v>
      </c>
      <c r="E420">
        <f t="shared" si="41"/>
        <v>255</v>
      </c>
    </row>
    <row r="421" spans="2:5" ht="12.75">
      <c r="B421" t="s">
        <v>9</v>
      </c>
      <c r="C421" t="s">
        <v>93</v>
      </c>
      <c r="D421">
        <v>900</v>
      </c>
      <c r="E421">
        <f t="shared" si="41"/>
        <v>1155</v>
      </c>
    </row>
    <row r="422" spans="2:5" ht="12.75">
      <c r="B422" t="s">
        <v>18</v>
      </c>
      <c r="C422" t="s">
        <v>88</v>
      </c>
      <c r="D422">
        <v>300</v>
      </c>
      <c r="E422">
        <f t="shared" si="41"/>
        <v>1455</v>
      </c>
    </row>
    <row r="423" spans="3:5" ht="12.75">
      <c r="C423" t="s">
        <v>76</v>
      </c>
      <c r="D423">
        <v>150</v>
      </c>
      <c r="E423">
        <f t="shared" si="41"/>
        <v>1605</v>
      </c>
    </row>
    <row r="424" spans="3:5" ht="12.75">
      <c r="C424" t="s">
        <v>15</v>
      </c>
      <c r="D424">
        <v>140</v>
      </c>
      <c r="E424">
        <f t="shared" si="41"/>
        <v>1745</v>
      </c>
    </row>
    <row r="426" spans="1:5" ht="12.75">
      <c r="A426" s="1">
        <v>38466</v>
      </c>
      <c r="B426" t="s">
        <v>4</v>
      </c>
      <c r="C426" t="s">
        <v>7</v>
      </c>
      <c r="D426">
        <v>5</v>
      </c>
      <c r="E426">
        <f>D426+E425</f>
        <v>5</v>
      </c>
    </row>
    <row r="427" spans="3:5" ht="12.75">
      <c r="C427" t="s">
        <v>15</v>
      </c>
      <c r="D427">
        <v>130</v>
      </c>
      <c r="E427">
        <f aca="true" t="shared" si="42" ref="E427:E434">D427+E426</f>
        <v>135</v>
      </c>
    </row>
    <row r="428" spans="3:5" ht="12.75">
      <c r="C428" t="s">
        <v>57</v>
      </c>
      <c r="D428">
        <v>120</v>
      </c>
      <c r="E428">
        <f t="shared" si="42"/>
        <v>255</v>
      </c>
    </row>
    <row r="429" spans="2:5" ht="12.75">
      <c r="B429" t="s">
        <v>9</v>
      </c>
      <c r="C429" t="s">
        <v>94</v>
      </c>
      <c r="D429">
        <v>200</v>
      </c>
      <c r="E429">
        <f t="shared" si="42"/>
        <v>455</v>
      </c>
    </row>
    <row r="430" spans="3:5" ht="12.75">
      <c r="C430" t="s">
        <v>15</v>
      </c>
      <c r="D430">
        <v>120</v>
      </c>
      <c r="E430">
        <f t="shared" si="42"/>
        <v>575</v>
      </c>
    </row>
    <row r="431" spans="3:5" ht="12.75">
      <c r="C431" t="s">
        <v>34</v>
      </c>
      <c r="D431">
        <v>230</v>
      </c>
      <c r="E431">
        <f t="shared" si="42"/>
        <v>805</v>
      </c>
    </row>
    <row r="432" spans="3:5" ht="12.75">
      <c r="C432" t="s">
        <v>29</v>
      </c>
      <c r="D432">
        <v>135</v>
      </c>
      <c r="E432">
        <f t="shared" si="42"/>
        <v>940</v>
      </c>
    </row>
    <row r="433" spans="3:5" ht="12.75">
      <c r="C433" t="s">
        <v>84</v>
      </c>
      <c r="D433">
        <v>100</v>
      </c>
      <c r="E433">
        <f t="shared" si="42"/>
        <v>1040</v>
      </c>
    </row>
    <row r="434" spans="3:5" ht="12.75">
      <c r="C434" t="s">
        <v>95</v>
      </c>
      <c r="D434">
        <v>200</v>
      </c>
      <c r="E434">
        <f t="shared" si="42"/>
        <v>1240</v>
      </c>
    </row>
    <row r="435" spans="3:5" ht="12.75">
      <c r="C435" t="s">
        <v>15</v>
      </c>
      <c r="D435">
        <v>140</v>
      </c>
      <c r="E435">
        <f>D435+E434</f>
        <v>1380</v>
      </c>
    </row>
    <row r="436" spans="3:5" ht="12.75">
      <c r="C436" t="s">
        <v>88</v>
      </c>
      <c r="D436">
        <v>150</v>
      </c>
      <c r="E436">
        <f>D436+E435</f>
        <v>1530</v>
      </c>
    </row>
    <row r="438" spans="1:5" ht="12.75">
      <c r="A438" s="1">
        <v>38467</v>
      </c>
      <c r="B438" t="s">
        <v>4</v>
      </c>
      <c r="C438" t="s">
        <v>7</v>
      </c>
      <c r="D438">
        <v>5</v>
      </c>
      <c r="E438">
        <f>D438+E437</f>
        <v>5</v>
      </c>
    </row>
    <row r="439" spans="3:5" ht="12.75">
      <c r="C439" t="s">
        <v>15</v>
      </c>
      <c r="D439">
        <v>130</v>
      </c>
      <c r="E439">
        <f aca="true" t="shared" si="43" ref="E439:E449">D439+E438</f>
        <v>135</v>
      </c>
    </row>
    <row r="440" spans="3:5" ht="12.75">
      <c r="C440" t="s">
        <v>57</v>
      </c>
      <c r="D440">
        <v>120</v>
      </c>
      <c r="E440">
        <f t="shared" si="43"/>
        <v>255</v>
      </c>
    </row>
    <row r="441" spans="2:5" ht="12.75">
      <c r="B441" t="s">
        <v>9</v>
      </c>
      <c r="C441" t="s">
        <v>76</v>
      </c>
      <c r="D441">
        <v>150</v>
      </c>
      <c r="E441">
        <f t="shared" si="43"/>
        <v>405</v>
      </c>
    </row>
    <row r="442" spans="3:5" ht="12.75">
      <c r="C442" t="s">
        <v>15</v>
      </c>
      <c r="D442">
        <v>170</v>
      </c>
      <c r="E442">
        <f t="shared" si="43"/>
        <v>575</v>
      </c>
    </row>
    <row r="443" spans="3:5" ht="12.75">
      <c r="C443" t="s">
        <v>29</v>
      </c>
      <c r="D443">
        <v>135</v>
      </c>
      <c r="E443">
        <f t="shared" si="43"/>
        <v>710</v>
      </c>
    </row>
    <row r="444" spans="3:5" ht="12.75">
      <c r="C444" t="s">
        <v>15</v>
      </c>
      <c r="D444">
        <v>80</v>
      </c>
      <c r="E444">
        <f t="shared" si="43"/>
        <v>790</v>
      </c>
    </row>
    <row r="445" spans="2:5" ht="12.75">
      <c r="B445" t="s">
        <v>18</v>
      </c>
      <c r="C445" t="s">
        <v>39</v>
      </c>
      <c r="D445">
        <v>230</v>
      </c>
      <c r="E445">
        <f t="shared" si="43"/>
        <v>1020</v>
      </c>
    </row>
    <row r="446" spans="3:5" ht="12.75">
      <c r="C446" t="s">
        <v>15</v>
      </c>
      <c r="D446">
        <v>140</v>
      </c>
      <c r="E446">
        <f t="shared" si="43"/>
        <v>1160</v>
      </c>
    </row>
    <row r="447" spans="3:5" ht="12.75">
      <c r="C447" t="s">
        <v>46</v>
      </c>
      <c r="D447">
        <v>80</v>
      </c>
      <c r="E447">
        <f t="shared" si="43"/>
        <v>1240</v>
      </c>
    </row>
    <row r="448" spans="3:5" ht="12.75">
      <c r="C448" t="s">
        <v>96</v>
      </c>
      <c r="D448">
        <v>140</v>
      </c>
      <c r="E448">
        <f t="shared" si="43"/>
        <v>1380</v>
      </c>
    </row>
    <row r="449" spans="3:5" ht="12.75">
      <c r="C449" t="s">
        <v>95</v>
      </c>
      <c r="D449">
        <v>200</v>
      </c>
      <c r="E449">
        <f t="shared" si="43"/>
        <v>1580</v>
      </c>
    </row>
    <row r="451" spans="1:5" ht="12.75">
      <c r="A451" s="1">
        <v>38468</v>
      </c>
      <c r="B451" t="s">
        <v>4</v>
      </c>
      <c r="C451" t="s">
        <v>7</v>
      </c>
      <c r="D451">
        <v>5</v>
      </c>
      <c r="E451">
        <f>D451+E450</f>
        <v>5</v>
      </c>
    </row>
    <row r="452" spans="3:5" ht="12.75">
      <c r="C452" t="s">
        <v>15</v>
      </c>
      <c r="D452">
        <v>130</v>
      </c>
      <c r="E452">
        <f aca="true" t="shared" si="44" ref="E452:E461">D452+E451</f>
        <v>135</v>
      </c>
    </row>
    <row r="453" spans="3:5" ht="12.75">
      <c r="C453" t="s">
        <v>29</v>
      </c>
      <c r="D453">
        <v>135</v>
      </c>
      <c r="E453">
        <f t="shared" si="44"/>
        <v>270</v>
      </c>
    </row>
    <row r="454" spans="2:5" ht="12.75">
      <c r="B454" t="s">
        <v>9</v>
      </c>
      <c r="C454" t="s">
        <v>15</v>
      </c>
      <c r="D454">
        <v>140</v>
      </c>
      <c r="E454">
        <f t="shared" si="44"/>
        <v>410</v>
      </c>
    </row>
    <row r="455" spans="3:5" ht="12.75">
      <c r="C455" t="s">
        <v>76</v>
      </c>
      <c r="D455">
        <v>150</v>
      </c>
      <c r="E455">
        <f t="shared" si="44"/>
        <v>560</v>
      </c>
    </row>
    <row r="456" spans="3:5" ht="12.75">
      <c r="C456" t="s">
        <v>97</v>
      </c>
      <c r="D456">
        <v>80</v>
      </c>
      <c r="E456">
        <f t="shared" si="44"/>
        <v>640</v>
      </c>
    </row>
    <row r="457" spans="2:5" ht="12.75">
      <c r="B457" t="s">
        <v>18</v>
      </c>
      <c r="C457" t="s">
        <v>34</v>
      </c>
      <c r="D457">
        <v>230</v>
      </c>
      <c r="E457">
        <f t="shared" si="44"/>
        <v>870</v>
      </c>
    </row>
    <row r="458" spans="3:5" ht="12.75">
      <c r="C458" t="s">
        <v>95</v>
      </c>
      <c r="D458">
        <v>200</v>
      </c>
      <c r="E458">
        <f t="shared" si="44"/>
        <v>1070</v>
      </c>
    </row>
    <row r="459" spans="3:5" ht="12.75">
      <c r="C459" t="s">
        <v>96</v>
      </c>
      <c r="D459">
        <v>140</v>
      </c>
      <c r="E459">
        <f t="shared" si="44"/>
        <v>1210</v>
      </c>
    </row>
    <row r="460" spans="3:5" ht="12.75">
      <c r="C460" t="s">
        <v>46</v>
      </c>
      <c r="D460">
        <v>80</v>
      </c>
      <c r="E460">
        <f t="shared" si="44"/>
        <v>1290</v>
      </c>
    </row>
    <row r="461" spans="3:5" ht="12.75">
      <c r="C461" t="s">
        <v>15</v>
      </c>
      <c r="D461">
        <v>170</v>
      </c>
      <c r="E461">
        <f t="shared" si="44"/>
        <v>1460</v>
      </c>
    </row>
    <row r="463" spans="1:5" ht="12.75">
      <c r="A463" s="1">
        <v>38469</v>
      </c>
      <c r="B463" t="s">
        <v>4</v>
      </c>
      <c r="C463" t="s">
        <v>7</v>
      </c>
      <c r="D463">
        <v>5</v>
      </c>
      <c r="E463">
        <f>D463+E462</f>
        <v>5</v>
      </c>
    </row>
    <row r="464" spans="3:5" ht="12.75">
      <c r="C464" t="s">
        <v>15</v>
      </c>
      <c r="D464">
        <v>130</v>
      </c>
      <c r="E464">
        <f aca="true" t="shared" si="45" ref="E464:E470">D464+E463</f>
        <v>135</v>
      </c>
    </row>
    <row r="465" spans="3:5" ht="12.75">
      <c r="C465" t="s">
        <v>57</v>
      </c>
      <c r="D465">
        <v>120</v>
      </c>
      <c r="E465">
        <f t="shared" si="45"/>
        <v>255</v>
      </c>
    </row>
    <row r="466" spans="2:5" ht="12.75">
      <c r="B466" t="s">
        <v>9</v>
      </c>
      <c r="C466" t="s">
        <v>98</v>
      </c>
      <c r="D466">
        <v>800</v>
      </c>
      <c r="E466">
        <f t="shared" si="45"/>
        <v>1055</v>
      </c>
    </row>
    <row r="467" spans="2:5" ht="12.75">
      <c r="B467" t="s">
        <v>18</v>
      </c>
      <c r="C467" t="s">
        <v>99</v>
      </c>
      <c r="D467">
        <v>400</v>
      </c>
      <c r="E467">
        <f t="shared" si="45"/>
        <v>1455</v>
      </c>
    </row>
    <row r="468" spans="3:5" ht="12.75">
      <c r="C468" t="s">
        <v>46</v>
      </c>
      <c r="D468">
        <v>80</v>
      </c>
      <c r="E468">
        <f t="shared" si="45"/>
        <v>1535</v>
      </c>
    </row>
    <row r="469" spans="3:5" ht="12.75">
      <c r="C469" t="s">
        <v>29</v>
      </c>
      <c r="D469">
        <v>150</v>
      </c>
      <c r="E469">
        <f t="shared" si="45"/>
        <v>1685</v>
      </c>
    </row>
    <row r="470" spans="3:5" ht="12.75">
      <c r="C470" t="s">
        <v>76</v>
      </c>
      <c r="D470">
        <v>150</v>
      </c>
      <c r="E470">
        <f t="shared" si="45"/>
        <v>1835</v>
      </c>
    </row>
    <row r="473" spans="1:5" ht="12.75">
      <c r="A473" s="1">
        <v>38470</v>
      </c>
      <c r="B473" t="s">
        <v>4</v>
      </c>
      <c r="C473" t="s">
        <v>7</v>
      </c>
      <c r="D473">
        <v>5</v>
      </c>
      <c r="E473">
        <f>D473+E472</f>
        <v>5</v>
      </c>
    </row>
    <row r="474" spans="3:5" ht="12.75">
      <c r="C474" t="s">
        <v>15</v>
      </c>
      <c r="D474">
        <v>130</v>
      </c>
      <c r="E474">
        <f aca="true" t="shared" si="46" ref="E474:E483">D474+E473</f>
        <v>135</v>
      </c>
    </row>
    <row r="475" spans="3:5" ht="12.75">
      <c r="C475" t="s">
        <v>57</v>
      </c>
      <c r="D475">
        <v>120</v>
      </c>
      <c r="E475">
        <f t="shared" si="46"/>
        <v>255</v>
      </c>
    </row>
    <row r="476" spans="2:5" ht="12.75">
      <c r="B476" t="s">
        <v>9</v>
      </c>
      <c r="C476" t="s">
        <v>76</v>
      </c>
      <c r="D476">
        <v>150</v>
      </c>
      <c r="E476">
        <f t="shared" si="46"/>
        <v>405</v>
      </c>
    </row>
    <row r="477" spans="3:5" ht="12.75">
      <c r="C477" t="s">
        <v>100</v>
      </c>
      <c r="D477">
        <v>400</v>
      </c>
      <c r="E477">
        <f t="shared" si="46"/>
        <v>805</v>
      </c>
    </row>
    <row r="478" spans="3:5" ht="12.75">
      <c r="C478" t="s">
        <v>15</v>
      </c>
      <c r="D478">
        <v>120</v>
      </c>
      <c r="E478">
        <f t="shared" si="46"/>
        <v>925</v>
      </c>
    </row>
    <row r="479" spans="2:5" ht="12.75">
      <c r="B479" t="s">
        <v>18</v>
      </c>
      <c r="C479" t="s">
        <v>34</v>
      </c>
      <c r="D479">
        <v>300</v>
      </c>
      <c r="E479">
        <f t="shared" si="46"/>
        <v>1225</v>
      </c>
    </row>
    <row r="480" spans="3:5" ht="12.75">
      <c r="C480" t="s">
        <v>96</v>
      </c>
      <c r="D480">
        <v>140</v>
      </c>
      <c r="E480">
        <f t="shared" si="46"/>
        <v>1365</v>
      </c>
    </row>
    <row r="481" spans="3:5" ht="12.75">
      <c r="C481" t="s">
        <v>95</v>
      </c>
      <c r="D481">
        <v>200</v>
      </c>
      <c r="E481">
        <f t="shared" si="46"/>
        <v>1565</v>
      </c>
    </row>
    <row r="482" spans="3:5" ht="12.75">
      <c r="C482" t="s">
        <v>46</v>
      </c>
      <c r="D482">
        <v>160</v>
      </c>
      <c r="E482">
        <f t="shared" si="46"/>
        <v>1725</v>
      </c>
    </row>
    <row r="483" spans="3:5" ht="12.75">
      <c r="C483" t="s">
        <v>21</v>
      </c>
      <c r="D483">
        <v>130</v>
      </c>
      <c r="E483">
        <f t="shared" si="46"/>
        <v>1855</v>
      </c>
    </row>
    <row r="485" spans="1:5" ht="12.75">
      <c r="A485" s="1">
        <v>38471</v>
      </c>
      <c r="B485" t="s">
        <v>4</v>
      </c>
      <c r="C485" t="s">
        <v>7</v>
      </c>
      <c r="D485">
        <v>5</v>
      </c>
      <c r="E485">
        <f>D485+E484</f>
        <v>5</v>
      </c>
    </row>
    <row r="486" spans="3:5" ht="12.75">
      <c r="C486" t="s">
        <v>15</v>
      </c>
      <c r="D486">
        <v>130</v>
      </c>
      <c r="E486">
        <f aca="true" t="shared" si="47" ref="E486:E497">D486+E485</f>
        <v>135</v>
      </c>
    </row>
    <row r="487" spans="3:5" ht="12.75">
      <c r="C487" t="s">
        <v>57</v>
      </c>
      <c r="D487">
        <v>120</v>
      </c>
      <c r="E487">
        <f t="shared" si="47"/>
        <v>255</v>
      </c>
    </row>
    <row r="488" spans="2:5" ht="12.75">
      <c r="B488" t="s">
        <v>9</v>
      </c>
      <c r="C488" t="s">
        <v>15</v>
      </c>
      <c r="D488">
        <v>130</v>
      </c>
      <c r="E488">
        <f t="shared" si="47"/>
        <v>385</v>
      </c>
    </row>
    <row r="489" spans="3:5" ht="12.75">
      <c r="C489" t="s">
        <v>15</v>
      </c>
      <c r="D489">
        <v>80</v>
      </c>
      <c r="E489">
        <f t="shared" si="47"/>
        <v>465</v>
      </c>
    </row>
    <row r="490" spans="3:5" ht="12.75">
      <c r="C490" t="s">
        <v>29</v>
      </c>
      <c r="D490">
        <v>150</v>
      </c>
      <c r="E490">
        <f t="shared" si="47"/>
        <v>615</v>
      </c>
    </row>
    <row r="491" spans="3:5" ht="12.75">
      <c r="C491" t="s">
        <v>76</v>
      </c>
      <c r="D491">
        <v>150</v>
      </c>
      <c r="E491">
        <f t="shared" si="47"/>
        <v>765</v>
      </c>
    </row>
    <row r="492" spans="2:5" ht="12.75">
      <c r="B492" t="s">
        <v>18</v>
      </c>
      <c r="C492" t="s">
        <v>46</v>
      </c>
      <c r="D492">
        <v>160</v>
      </c>
      <c r="E492">
        <f t="shared" si="47"/>
        <v>925</v>
      </c>
    </row>
    <row r="493" spans="3:5" ht="12.75">
      <c r="C493" t="s">
        <v>94</v>
      </c>
      <c r="D493">
        <v>200</v>
      </c>
      <c r="E493">
        <f t="shared" si="47"/>
        <v>1125</v>
      </c>
    </row>
    <row r="494" spans="3:5" ht="12.75">
      <c r="C494" t="s">
        <v>40</v>
      </c>
      <c r="D494">
        <v>60</v>
      </c>
      <c r="E494">
        <f t="shared" si="47"/>
        <v>1185</v>
      </c>
    </row>
    <row r="495" spans="3:5" ht="12.75">
      <c r="C495" t="s">
        <v>101</v>
      </c>
      <c r="D495">
        <v>400</v>
      </c>
      <c r="E495">
        <f t="shared" si="47"/>
        <v>1585</v>
      </c>
    </row>
    <row r="496" spans="3:5" ht="12.75">
      <c r="C496" t="s">
        <v>96</v>
      </c>
      <c r="D496">
        <v>140</v>
      </c>
      <c r="E496">
        <f t="shared" si="47"/>
        <v>1725</v>
      </c>
    </row>
    <row r="497" spans="3:5" ht="12.75">
      <c r="C497" t="s">
        <v>95</v>
      </c>
      <c r="D497">
        <v>200</v>
      </c>
      <c r="E497">
        <f t="shared" si="47"/>
        <v>1925</v>
      </c>
    </row>
    <row r="499" spans="1:5" ht="12.75">
      <c r="A499" s="1">
        <v>38472</v>
      </c>
      <c r="B499" t="s">
        <v>4</v>
      </c>
      <c r="C499" t="s">
        <v>7</v>
      </c>
      <c r="D499">
        <v>5</v>
      </c>
      <c r="E499">
        <f>D499+E498</f>
        <v>5</v>
      </c>
    </row>
    <row r="500" spans="3:5" ht="12.75">
      <c r="C500" t="s">
        <v>15</v>
      </c>
      <c r="D500">
        <v>130</v>
      </c>
      <c r="E500">
        <f aca="true" t="shared" si="48" ref="E500:E507">D500+E499</f>
        <v>135</v>
      </c>
    </row>
    <row r="501" spans="3:5" ht="12.75">
      <c r="C501" t="s">
        <v>57</v>
      </c>
      <c r="D501">
        <v>120</v>
      </c>
      <c r="E501">
        <f t="shared" si="48"/>
        <v>255</v>
      </c>
    </row>
    <row r="502" spans="2:5" ht="12.75">
      <c r="B502" t="s">
        <v>9</v>
      </c>
      <c r="C502" t="s">
        <v>76</v>
      </c>
      <c r="D502">
        <v>150</v>
      </c>
      <c r="E502">
        <f t="shared" si="48"/>
        <v>405</v>
      </c>
    </row>
    <row r="503" spans="3:5" ht="12.75">
      <c r="C503" t="s">
        <v>29</v>
      </c>
      <c r="D503">
        <v>150</v>
      </c>
      <c r="E503">
        <f t="shared" si="48"/>
        <v>555</v>
      </c>
    </row>
    <row r="504" spans="3:5" ht="12.75">
      <c r="C504" t="s">
        <v>15</v>
      </c>
      <c r="D504">
        <v>140</v>
      </c>
      <c r="E504">
        <f t="shared" si="48"/>
        <v>695</v>
      </c>
    </row>
    <row r="505" spans="2:5" ht="12.75">
      <c r="B505" t="s">
        <v>18</v>
      </c>
      <c r="C505" t="s">
        <v>46</v>
      </c>
      <c r="D505">
        <v>80</v>
      </c>
      <c r="E505">
        <f t="shared" si="48"/>
        <v>775</v>
      </c>
    </row>
    <row r="506" spans="3:5" ht="12.75">
      <c r="C506" t="s">
        <v>11</v>
      </c>
      <c r="D506">
        <v>800</v>
      </c>
      <c r="E506">
        <f t="shared" si="48"/>
        <v>1575</v>
      </c>
    </row>
    <row r="507" spans="3:5" ht="12.75">
      <c r="C507" t="s">
        <v>88</v>
      </c>
      <c r="D507">
        <v>300</v>
      </c>
      <c r="E507">
        <f t="shared" si="48"/>
        <v>1875</v>
      </c>
    </row>
    <row r="509" spans="1:5" ht="12.75">
      <c r="A509" s="1">
        <v>38473</v>
      </c>
      <c r="B509" t="s">
        <v>4</v>
      </c>
      <c r="C509" t="s">
        <v>7</v>
      </c>
      <c r="D509">
        <v>5</v>
      </c>
      <c r="E509">
        <f>D509+E508</f>
        <v>5</v>
      </c>
    </row>
    <row r="510" spans="3:5" ht="12.75">
      <c r="C510" t="s">
        <v>15</v>
      </c>
      <c r="D510">
        <v>130</v>
      </c>
      <c r="E510">
        <f aca="true" t="shared" si="49" ref="E510:E517">D510+E509</f>
        <v>135</v>
      </c>
    </row>
    <row r="511" spans="3:5" ht="12.75">
      <c r="C511" t="s">
        <v>57</v>
      </c>
      <c r="D511">
        <v>120</v>
      </c>
      <c r="E511">
        <f t="shared" si="49"/>
        <v>255</v>
      </c>
    </row>
    <row r="512" spans="2:5" ht="12.75">
      <c r="B512" t="s">
        <v>9</v>
      </c>
      <c r="C512" t="s">
        <v>29</v>
      </c>
      <c r="D512">
        <v>150</v>
      </c>
      <c r="E512">
        <f t="shared" si="49"/>
        <v>405</v>
      </c>
    </row>
    <row r="513" spans="3:5" ht="12.75">
      <c r="C513" t="s">
        <v>76</v>
      </c>
      <c r="D513">
        <v>150</v>
      </c>
      <c r="E513">
        <f t="shared" si="49"/>
        <v>555</v>
      </c>
    </row>
    <row r="514" spans="3:5" ht="12.75">
      <c r="C514" t="s">
        <v>15</v>
      </c>
      <c r="D514">
        <v>150</v>
      </c>
      <c r="E514">
        <f t="shared" si="49"/>
        <v>705</v>
      </c>
    </row>
    <row r="515" spans="2:5" ht="12.75">
      <c r="B515" t="s">
        <v>18</v>
      </c>
      <c r="C515" t="s">
        <v>15</v>
      </c>
      <c r="D515">
        <v>150</v>
      </c>
      <c r="E515">
        <f t="shared" si="49"/>
        <v>855</v>
      </c>
    </row>
    <row r="516" spans="3:5" ht="12.75">
      <c r="C516" t="s">
        <v>11</v>
      </c>
      <c r="D516">
        <v>700</v>
      </c>
      <c r="E516">
        <f t="shared" si="49"/>
        <v>1555</v>
      </c>
    </row>
    <row r="517" spans="3:5" ht="12.75">
      <c r="C517" t="s">
        <v>88</v>
      </c>
      <c r="D517">
        <v>350</v>
      </c>
      <c r="E517">
        <f t="shared" si="49"/>
        <v>1905</v>
      </c>
    </row>
    <row r="519" spans="1:5" ht="12.75">
      <c r="A519" s="1">
        <v>38474</v>
      </c>
      <c r="B519" t="s">
        <v>4</v>
      </c>
      <c r="C519" t="s">
        <v>7</v>
      </c>
      <c r="D519">
        <v>5</v>
      </c>
      <c r="E519">
        <f>D519+E518</f>
        <v>5</v>
      </c>
    </row>
    <row r="520" spans="3:5" ht="12.75">
      <c r="C520" t="s">
        <v>15</v>
      </c>
      <c r="D520">
        <v>130</v>
      </c>
      <c r="E520">
        <f aca="true" t="shared" si="50" ref="E520:E525">D520+E519</f>
        <v>135</v>
      </c>
    </row>
    <row r="521" spans="3:5" ht="12.75">
      <c r="C521" t="s">
        <v>57</v>
      </c>
      <c r="D521">
        <v>120</v>
      </c>
      <c r="E521">
        <f t="shared" si="50"/>
        <v>255</v>
      </c>
    </row>
    <row r="522" spans="2:5" ht="12.75">
      <c r="B522" t="s">
        <v>9</v>
      </c>
      <c r="C522" t="s">
        <v>102</v>
      </c>
      <c r="D522">
        <v>150</v>
      </c>
      <c r="E522">
        <f t="shared" si="50"/>
        <v>405</v>
      </c>
    </row>
    <row r="523" spans="3:5" ht="12.75">
      <c r="C523" t="s">
        <v>103</v>
      </c>
      <c r="D523">
        <v>100</v>
      </c>
      <c r="E523">
        <f t="shared" si="50"/>
        <v>505</v>
      </c>
    </row>
    <row r="524" spans="2:5" ht="12.75">
      <c r="B524" t="s">
        <v>18</v>
      </c>
      <c r="C524" t="s">
        <v>11</v>
      </c>
      <c r="D524">
        <v>700</v>
      </c>
      <c r="E524">
        <f t="shared" si="50"/>
        <v>1205</v>
      </c>
    </row>
    <row r="525" spans="3:5" ht="12.75">
      <c r="C525" t="s">
        <v>96</v>
      </c>
      <c r="D525">
        <v>150</v>
      </c>
      <c r="E525">
        <f t="shared" si="50"/>
        <v>1355</v>
      </c>
    </row>
    <row r="527" spans="1:5" ht="12.75">
      <c r="A527" s="1">
        <v>38475</v>
      </c>
      <c r="B527" t="s">
        <v>4</v>
      </c>
      <c r="C527" t="s">
        <v>7</v>
      </c>
      <c r="D527">
        <v>5</v>
      </c>
      <c r="E527">
        <f>D527+E526</f>
        <v>5</v>
      </c>
    </row>
    <row r="528" spans="3:5" ht="12.75">
      <c r="C528" t="s">
        <v>15</v>
      </c>
      <c r="D528">
        <v>130</v>
      </c>
      <c r="E528">
        <f aca="true" t="shared" si="51" ref="E528:E536">D528+E527</f>
        <v>135</v>
      </c>
    </row>
    <row r="529" spans="3:5" ht="12.75">
      <c r="C529" t="s">
        <v>57</v>
      </c>
      <c r="D529">
        <v>120</v>
      </c>
      <c r="E529">
        <f t="shared" si="51"/>
        <v>255</v>
      </c>
    </row>
    <row r="530" spans="2:5" ht="12.75">
      <c r="B530" t="s">
        <v>9</v>
      </c>
      <c r="C530" t="s">
        <v>61</v>
      </c>
      <c r="D530">
        <v>350</v>
      </c>
      <c r="E530">
        <f t="shared" si="51"/>
        <v>605</v>
      </c>
    </row>
    <row r="531" spans="3:5" ht="12.75">
      <c r="C531" t="s">
        <v>64</v>
      </c>
      <c r="D531">
        <v>200</v>
      </c>
      <c r="E531">
        <f t="shared" si="51"/>
        <v>805</v>
      </c>
    </row>
    <row r="532" spans="2:5" ht="12.75">
      <c r="B532" t="s">
        <v>18</v>
      </c>
      <c r="C532" t="s">
        <v>39</v>
      </c>
      <c r="D532">
        <v>230</v>
      </c>
      <c r="E532">
        <f t="shared" si="51"/>
        <v>1035</v>
      </c>
    </row>
    <row r="533" spans="3:5" ht="12.75">
      <c r="C533" t="s">
        <v>46</v>
      </c>
      <c r="D533">
        <v>100</v>
      </c>
      <c r="E533">
        <f t="shared" si="51"/>
        <v>1135</v>
      </c>
    </row>
    <row r="534" spans="3:5" ht="12.75">
      <c r="C534" t="s">
        <v>15</v>
      </c>
      <c r="D534">
        <v>140</v>
      </c>
      <c r="E534">
        <f t="shared" si="51"/>
        <v>1275</v>
      </c>
    </row>
    <row r="535" spans="3:5" ht="12.75">
      <c r="C535" t="s">
        <v>15</v>
      </c>
      <c r="D535">
        <v>80</v>
      </c>
      <c r="E535">
        <f t="shared" si="51"/>
        <v>1355</v>
      </c>
    </row>
    <row r="536" spans="3:5" ht="12.75">
      <c r="C536" t="s">
        <v>95</v>
      </c>
      <c r="D536">
        <v>200</v>
      </c>
      <c r="E536">
        <f t="shared" si="51"/>
        <v>1555</v>
      </c>
    </row>
    <row r="538" spans="1:5" ht="12.75">
      <c r="A538" s="1">
        <v>38476</v>
      </c>
      <c r="B538" t="s">
        <v>4</v>
      </c>
      <c r="C538" t="s">
        <v>7</v>
      </c>
      <c r="D538">
        <v>5</v>
      </c>
      <c r="E538">
        <f>D538+E537</f>
        <v>5</v>
      </c>
    </row>
    <row r="539" spans="3:5" ht="12.75">
      <c r="C539" t="s">
        <v>29</v>
      </c>
      <c r="D539">
        <v>150</v>
      </c>
      <c r="E539">
        <f aca="true" t="shared" si="52" ref="E539:E547">D539+E538</f>
        <v>155</v>
      </c>
    </row>
    <row r="540" spans="3:5" ht="12.75">
      <c r="C540" t="s">
        <v>57</v>
      </c>
      <c r="D540">
        <v>120</v>
      </c>
      <c r="E540">
        <f t="shared" si="52"/>
        <v>275</v>
      </c>
    </row>
    <row r="541" spans="2:5" ht="12.75">
      <c r="B541" t="s">
        <v>9</v>
      </c>
      <c r="C541" t="s">
        <v>102</v>
      </c>
      <c r="D541">
        <v>200</v>
      </c>
      <c r="E541">
        <f t="shared" si="52"/>
        <v>475</v>
      </c>
    </row>
    <row r="542" spans="3:5" ht="12.75">
      <c r="C542" t="s">
        <v>76</v>
      </c>
      <c r="D542">
        <v>150</v>
      </c>
      <c r="E542">
        <f t="shared" si="52"/>
        <v>625</v>
      </c>
    </row>
    <row r="543" spans="2:5" ht="12.75">
      <c r="B543" t="s">
        <v>18</v>
      </c>
      <c r="C543" t="s">
        <v>46</v>
      </c>
      <c r="D543">
        <v>100</v>
      </c>
      <c r="E543">
        <f t="shared" si="52"/>
        <v>725</v>
      </c>
    </row>
    <row r="544" spans="3:5" ht="12.75">
      <c r="C544" t="s">
        <v>94</v>
      </c>
      <c r="D544">
        <v>200</v>
      </c>
      <c r="E544">
        <f t="shared" si="52"/>
        <v>925</v>
      </c>
    </row>
    <row r="545" spans="3:5" ht="12.75">
      <c r="C545" t="s">
        <v>34</v>
      </c>
      <c r="D545">
        <v>230</v>
      </c>
      <c r="E545">
        <f t="shared" si="52"/>
        <v>1155</v>
      </c>
    </row>
    <row r="546" spans="3:5" ht="12.75">
      <c r="C546" t="s">
        <v>15</v>
      </c>
      <c r="D546">
        <v>170</v>
      </c>
      <c r="E546">
        <f t="shared" si="52"/>
        <v>1325</v>
      </c>
    </row>
    <row r="547" spans="3:5" ht="12.75">
      <c r="C547" t="s">
        <v>88</v>
      </c>
      <c r="D547">
        <v>200</v>
      </c>
      <c r="E547">
        <f t="shared" si="52"/>
        <v>1525</v>
      </c>
    </row>
    <row r="549" spans="1:5" ht="12.75">
      <c r="A549" s="1">
        <v>38477</v>
      </c>
      <c r="B549" t="s">
        <v>4</v>
      </c>
      <c r="C549" t="s">
        <v>7</v>
      </c>
      <c r="D549">
        <v>5</v>
      </c>
      <c r="E549">
        <f>D549+E548</f>
        <v>5</v>
      </c>
    </row>
    <row r="550" spans="3:5" ht="12.75">
      <c r="C550" t="s">
        <v>29</v>
      </c>
      <c r="D550">
        <v>150</v>
      </c>
      <c r="E550">
        <f aca="true" t="shared" si="53" ref="E550:E557">D550+E549</f>
        <v>155</v>
      </c>
    </row>
    <row r="551" spans="3:5" ht="12.75">
      <c r="C551" t="s">
        <v>57</v>
      </c>
      <c r="D551">
        <v>120</v>
      </c>
      <c r="E551">
        <f t="shared" si="53"/>
        <v>275</v>
      </c>
    </row>
    <row r="552" spans="2:5" ht="12.75">
      <c r="B552" t="s">
        <v>9</v>
      </c>
      <c r="C552" t="s">
        <v>102</v>
      </c>
      <c r="D552">
        <v>200</v>
      </c>
      <c r="E552">
        <f t="shared" si="53"/>
        <v>475</v>
      </c>
    </row>
    <row r="553" spans="3:5" ht="12.75">
      <c r="C553" t="s">
        <v>76</v>
      </c>
      <c r="D553">
        <v>150</v>
      </c>
      <c r="E553">
        <f t="shared" si="53"/>
        <v>625</v>
      </c>
    </row>
    <row r="554" spans="2:5" ht="12.75">
      <c r="B554" t="s">
        <v>18</v>
      </c>
      <c r="C554" t="s">
        <v>100</v>
      </c>
      <c r="D554">
        <v>500</v>
      </c>
      <c r="E554">
        <f t="shared" si="53"/>
        <v>1125</v>
      </c>
    </row>
    <row r="555" spans="3:5" ht="12.75">
      <c r="C555" t="s">
        <v>94</v>
      </c>
      <c r="D555">
        <v>200</v>
      </c>
      <c r="E555">
        <f t="shared" si="53"/>
        <v>1325</v>
      </c>
    </row>
    <row r="556" spans="3:5" ht="12.75">
      <c r="C556" t="s">
        <v>15</v>
      </c>
      <c r="D556">
        <v>140</v>
      </c>
      <c r="E556">
        <f t="shared" si="53"/>
        <v>1465</v>
      </c>
    </row>
    <row r="557" spans="3:5" ht="12.75">
      <c r="C557" t="s">
        <v>88</v>
      </c>
      <c r="D557">
        <v>200</v>
      </c>
      <c r="E557">
        <f t="shared" si="53"/>
        <v>1665</v>
      </c>
    </row>
    <row r="559" spans="1:5" ht="12.75">
      <c r="A559" s="1">
        <v>38478</v>
      </c>
      <c r="B559" t="s">
        <v>4</v>
      </c>
      <c r="C559" t="s">
        <v>7</v>
      </c>
      <c r="D559">
        <v>5</v>
      </c>
      <c r="E559">
        <f>D559+E558</f>
        <v>5</v>
      </c>
    </row>
    <row r="560" spans="3:5" ht="12.75">
      <c r="C560" t="s">
        <v>29</v>
      </c>
      <c r="D560">
        <v>150</v>
      </c>
      <c r="E560">
        <f aca="true" t="shared" si="54" ref="E560:E567">D560+E559</f>
        <v>155</v>
      </c>
    </row>
    <row r="561" spans="3:5" ht="12.75">
      <c r="C561" t="s">
        <v>15</v>
      </c>
      <c r="D561">
        <v>120</v>
      </c>
      <c r="E561">
        <f t="shared" si="54"/>
        <v>275</v>
      </c>
    </row>
    <row r="562" spans="2:5" ht="12.75">
      <c r="B562" t="s">
        <v>9</v>
      </c>
      <c r="C562" t="s">
        <v>102</v>
      </c>
      <c r="D562">
        <v>200</v>
      </c>
      <c r="E562">
        <f t="shared" si="54"/>
        <v>475</v>
      </c>
    </row>
    <row r="563" spans="3:5" ht="12.75">
      <c r="C563" t="s">
        <v>76</v>
      </c>
      <c r="D563">
        <v>150</v>
      </c>
      <c r="E563">
        <f t="shared" si="54"/>
        <v>625</v>
      </c>
    </row>
    <row r="564" spans="3:5" ht="12.75">
      <c r="C564" t="s">
        <v>15</v>
      </c>
      <c r="D564">
        <v>170</v>
      </c>
      <c r="E564">
        <f t="shared" si="54"/>
        <v>795</v>
      </c>
    </row>
    <row r="565" spans="2:5" ht="12.75">
      <c r="B565" t="s">
        <v>18</v>
      </c>
      <c r="C565" t="s">
        <v>34</v>
      </c>
      <c r="D565">
        <v>230</v>
      </c>
      <c r="E565">
        <f t="shared" si="54"/>
        <v>1025</v>
      </c>
    </row>
    <row r="566" spans="3:5" ht="12.75">
      <c r="C566" t="s">
        <v>26</v>
      </c>
      <c r="D566">
        <v>250</v>
      </c>
      <c r="E566">
        <f t="shared" si="54"/>
        <v>1275</v>
      </c>
    </row>
    <row r="567" spans="3:5" ht="12.75">
      <c r="C567" t="s">
        <v>88</v>
      </c>
      <c r="D567">
        <v>250</v>
      </c>
      <c r="E567">
        <f t="shared" si="54"/>
        <v>1525</v>
      </c>
    </row>
    <row r="569" spans="1:5" ht="12.75">
      <c r="A569" s="1">
        <v>38479</v>
      </c>
      <c r="B569" t="s">
        <v>4</v>
      </c>
      <c r="C569" t="s">
        <v>7</v>
      </c>
      <c r="D569">
        <v>5</v>
      </c>
      <c r="E569">
        <f>D569+E568</f>
        <v>5</v>
      </c>
    </row>
    <row r="570" spans="3:5" ht="12.75">
      <c r="C570" t="s">
        <v>15</v>
      </c>
      <c r="D570">
        <v>130</v>
      </c>
      <c r="E570">
        <f aca="true" t="shared" si="55" ref="E570:E577">D570+E569</f>
        <v>135</v>
      </c>
    </row>
    <row r="571" spans="3:5" ht="12.75">
      <c r="C571" t="s">
        <v>57</v>
      </c>
      <c r="D571">
        <v>120</v>
      </c>
      <c r="E571">
        <f t="shared" si="55"/>
        <v>255</v>
      </c>
    </row>
    <row r="572" spans="2:5" ht="12.75">
      <c r="B572" t="s">
        <v>9</v>
      </c>
      <c r="C572" t="s">
        <v>76</v>
      </c>
      <c r="D572">
        <v>150</v>
      </c>
      <c r="E572">
        <f t="shared" si="55"/>
        <v>405</v>
      </c>
    </row>
    <row r="573" spans="3:5" ht="12.75">
      <c r="C573" t="s">
        <v>29</v>
      </c>
      <c r="D573">
        <v>150</v>
      </c>
      <c r="E573">
        <f t="shared" si="55"/>
        <v>555</v>
      </c>
    </row>
    <row r="574" spans="3:5" ht="12.75">
      <c r="C574" t="s">
        <v>15</v>
      </c>
      <c r="D574">
        <v>170</v>
      </c>
      <c r="E574">
        <f t="shared" si="55"/>
        <v>725</v>
      </c>
    </row>
    <row r="575" spans="2:5" ht="12.75">
      <c r="B575" t="s">
        <v>18</v>
      </c>
      <c r="C575" t="s">
        <v>15</v>
      </c>
      <c r="D575">
        <v>200</v>
      </c>
      <c r="E575">
        <f t="shared" si="55"/>
        <v>925</v>
      </c>
    </row>
    <row r="576" spans="3:5" ht="12.75">
      <c r="C576" t="s">
        <v>96</v>
      </c>
      <c r="D576">
        <v>140</v>
      </c>
      <c r="E576">
        <f t="shared" si="55"/>
        <v>1065</v>
      </c>
    </row>
    <row r="577" spans="3:5" ht="12.75">
      <c r="C577" t="s">
        <v>97</v>
      </c>
      <c r="D577">
        <v>100</v>
      </c>
      <c r="E577">
        <f t="shared" si="55"/>
        <v>1165</v>
      </c>
    </row>
    <row r="579" spans="1:5" ht="12.75">
      <c r="A579" s="1">
        <v>38480</v>
      </c>
      <c r="B579" t="s">
        <v>4</v>
      </c>
      <c r="C579" t="s">
        <v>7</v>
      </c>
      <c r="D579">
        <v>5</v>
      </c>
      <c r="E579">
        <f>D579+E578</f>
        <v>5</v>
      </c>
    </row>
    <row r="580" spans="3:5" ht="12.75">
      <c r="C580" t="s">
        <v>15</v>
      </c>
      <c r="D580">
        <v>130</v>
      </c>
      <c r="E580">
        <f aca="true" t="shared" si="56" ref="E580:E589">D580+E579</f>
        <v>135</v>
      </c>
    </row>
    <row r="581" spans="3:5" ht="12.75">
      <c r="C581" t="s">
        <v>57</v>
      </c>
      <c r="D581">
        <v>120</v>
      </c>
      <c r="E581">
        <f t="shared" si="56"/>
        <v>255</v>
      </c>
    </row>
    <row r="582" spans="2:5" ht="12.75">
      <c r="B582" t="s">
        <v>9</v>
      </c>
      <c r="C582" t="s">
        <v>29</v>
      </c>
      <c r="D582">
        <v>150</v>
      </c>
      <c r="E582">
        <f t="shared" si="56"/>
        <v>405</v>
      </c>
    </row>
    <row r="583" spans="3:5" ht="12.75">
      <c r="C583" t="s">
        <v>76</v>
      </c>
      <c r="D583">
        <v>150</v>
      </c>
      <c r="E583">
        <f t="shared" si="56"/>
        <v>555</v>
      </c>
    </row>
    <row r="584" spans="3:5" ht="12.75">
      <c r="C584" t="s">
        <v>46</v>
      </c>
      <c r="D584">
        <v>180</v>
      </c>
      <c r="E584">
        <f t="shared" si="56"/>
        <v>735</v>
      </c>
    </row>
    <row r="585" spans="2:5" ht="12.75">
      <c r="B585" t="s">
        <v>18</v>
      </c>
      <c r="C585" t="s">
        <v>39</v>
      </c>
      <c r="D585">
        <v>230</v>
      </c>
      <c r="E585">
        <f t="shared" si="56"/>
        <v>965</v>
      </c>
    </row>
    <row r="586" spans="3:5" ht="12.75">
      <c r="C586" t="s">
        <v>15</v>
      </c>
      <c r="D586">
        <v>140</v>
      </c>
      <c r="E586">
        <f t="shared" si="56"/>
        <v>1105</v>
      </c>
    </row>
    <row r="587" spans="3:5" ht="12.75">
      <c r="C587" t="s">
        <v>15</v>
      </c>
      <c r="D587">
        <v>80</v>
      </c>
      <c r="E587">
        <f t="shared" si="56"/>
        <v>1185</v>
      </c>
    </row>
    <row r="588" spans="3:5" ht="12.75">
      <c r="C588" t="s">
        <v>65</v>
      </c>
      <c r="D588">
        <v>240</v>
      </c>
      <c r="E588">
        <f t="shared" si="56"/>
        <v>1425</v>
      </c>
    </row>
    <row r="589" spans="3:5" ht="12.75">
      <c r="C589" t="s">
        <v>88</v>
      </c>
      <c r="D589">
        <v>200</v>
      </c>
      <c r="E589">
        <f t="shared" si="56"/>
        <v>1625</v>
      </c>
    </row>
    <row r="591" spans="1:5" ht="12.75">
      <c r="A591" s="1">
        <v>38481</v>
      </c>
      <c r="B591" t="s">
        <v>4</v>
      </c>
      <c r="C591" t="s">
        <v>7</v>
      </c>
      <c r="D591">
        <v>5</v>
      </c>
      <c r="E591">
        <f>D591+E590</f>
        <v>5</v>
      </c>
    </row>
    <row r="592" spans="3:5" ht="12.75">
      <c r="C592" t="s">
        <v>15</v>
      </c>
      <c r="D592">
        <v>130</v>
      </c>
      <c r="E592">
        <f aca="true" t="shared" si="57" ref="E592:E599">D592+E591</f>
        <v>135</v>
      </c>
    </row>
    <row r="593" spans="3:5" ht="12.75">
      <c r="C593" t="s">
        <v>57</v>
      </c>
      <c r="D593">
        <v>120</v>
      </c>
      <c r="E593">
        <f t="shared" si="57"/>
        <v>255</v>
      </c>
    </row>
    <row r="594" spans="2:5" ht="12.75">
      <c r="B594" t="s">
        <v>9</v>
      </c>
      <c r="C594" t="s">
        <v>105</v>
      </c>
      <c r="D594">
        <v>400</v>
      </c>
      <c r="E594">
        <f t="shared" si="57"/>
        <v>655</v>
      </c>
    </row>
    <row r="595" spans="2:5" ht="12.75">
      <c r="B595" t="s">
        <v>13</v>
      </c>
      <c r="C595" t="s">
        <v>106</v>
      </c>
      <c r="D595">
        <v>350</v>
      </c>
      <c r="E595">
        <f t="shared" si="57"/>
        <v>1005</v>
      </c>
    </row>
    <row r="596" spans="2:5" ht="12.75">
      <c r="B596" t="s">
        <v>18</v>
      </c>
      <c r="C596" t="s">
        <v>94</v>
      </c>
      <c r="D596">
        <v>200</v>
      </c>
      <c r="E596">
        <f t="shared" si="57"/>
        <v>1205</v>
      </c>
    </row>
    <row r="597" spans="3:5" ht="12.75">
      <c r="C597" t="s">
        <v>96</v>
      </c>
      <c r="D597">
        <v>140</v>
      </c>
      <c r="E597">
        <f t="shared" si="57"/>
        <v>1345</v>
      </c>
    </row>
    <row r="598" spans="3:5" ht="12.75">
      <c r="C598" t="s">
        <v>15</v>
      </c>
      <c r="D598">
        <v>80</v>
      </c>
      <c r="E598">
        <f t="shared" si="57"/>
        <v>1425</v>
      </c>
    </row>
    <row r="599" spans="3:5" ht="12.75">
      <c r="C599" t="s">
        <v>46</v>
      </c>
      <c r="D599">
        <v>120</v>
      </c>
      <c r="E599">
        <f t="shared" si="57"/>
        <v>1545</v>
      </c>
    </row>
    <row r="601" spans="1:5" ht="12.75">
      <c r="A601" s="1">
        <v>38482</v>
      </c>
      <c r="B601" t="s">
        <v>4</v>
      </c>
      <c r="C601" t="s">
        <v>7</v>
      </c>
      <c r="D601">
        <v>5</v>
      </c>
      <c r="E601">
        <f>D601+E600</f>
        <v>5</v>
      </c>
    </row>
    <row r="602" spans="3:5" ht="12.75">
      <c r="C602" t="s">
        <v>15</v>
      </c>
      <c r="D602">
        <v>130</v>
      </c>
      <c r="E602">
        <f aca="true" t="shared" si="58" ref="E602:E610">D602+E601</f>
        <v>135</v>
      </c>
    </row>
    <row r="603" spans="3:5" ht="12.75">
      <c r="C603" t="s">
        <v>57</v>
      </c>
      <c r="D603">
        <v>120</v>
      </c>
      <c r="E603">
        <f t="shared" si="58"/>
        <v>255</v>
      </c>
    </row>
    <row r="604" spans="2:5" ht="12.75">
      <c r="B604" t="s">
        <v>9</v>
      </c>
      <c r="C604" t="s">
        <v>102</v>
      </c>
      <c r="D604">
        <v>200</v>
      </c>
      <c r="E604">
        <f t="shared" si="58"/>
        <v>455</v>
      </c>
    </row>
    <row r="605" spans="3:5" ht="12.75">
      <c r="C605" t="s">
        <v>76</v>
      </c>
      <c r="D605">
        <v>150</v>
      </c>
      <c r="E605">
        <f t="shared" si="58"/>
        <v>605</v>
      </c>
    </row>
    <row r="606" spans="2:5" ht="12.75">
      <c r="B606" t="s">
        <v>18</v>
      </c>
      <c r="C606" t="s">
        <v>15</v>
      </c>
      <c r="D606">
        <v>170</v>
      </c>
      <c r="E606">
        <f t="shared" si="58"/>
        <v>775</v>
      </c>
    </row>
    <row r="607" spans="3:5" ht="12.75">
      <c r="C607" t="s">
        <v>29</v>
      </c>
      <c r="D607">
        <v>150</v>
      </c>
      <c r="E607">
        <f t="shared" si="58"/>
        <v>925</v>
      </c>
    </row>
    <row r="608" spans="3:5" ht="12.75">
      <c r="C608" t="s">
        <v>107</v>
      </c>
      <c r="D608">
        <v>250</v>
      </c>
      <c r="E608">
        <f t="shared" si="58"/>
        <v>1175</v>
      </c>
    </row>
    <row r="609" spans="3:5" ht="12.75">
      <c r="C609" t="s">
        <v>95</v>
      </c>
      <c r="D609">
        <v>200</v>
      </c>
      <c r="E609">
        <f t="shared" si="58"/>
        <v>1375</v>
      </c>
    </row>
    <row r="610" spans="3:5" ht="12.75">
      <c r="C610" t="s">
        <v>88</v>
      </c>
      <c r="D610">
        <v>240</v>
      </c>
      <c r="E610">
        <f t="shared" si="58"/>
        <v>1615</v>
      </c>
    </row>
    <row r="612" spans="1:5" ht="12.75">
      <c r="A612" s="1">
        <v>38483</v>
      </c>
      <c r="B612" t="s">
        <v>4</v>
      </c>
      <c r="C612" t="s">
        <v>7</v>
      </c>
      <c r="D612">
        <v>5</v>
      </c>
      <c r="E612">
        <f>D612+E611</f>
        <v>5</v>
      </c>
    </row>
    <row r="613" spans="3:5" ht="12.75">
      <c r="C613" t="s">
        <v>15</v>
      </c>
      <c r="D613">
        <v>130</v>
      </c>
      <c r="E613">
        <f aca="true" t="shared" si="59" ref="E613:E623">D613+E612</f>
        <v>135</v>
      </c>
    </row>
    <row r="614" spans="3:5" ht="12.75">
      <c r="C614" t="s">
        <v>57</v>
      </c>
      <c r="D614">
        <v>120</v>
      </c>
      <c r="E614">
        <f t="shared" si="59"/>
        <v>255</v>
      </c>
    </row>
    <row r="615" spans="2:5" ht="12.75">
      <c r="B615" t="s">
        <v>9</v>
      </c>
      <c r="C615" t="s">
        <v>29</v>
      </c>
      <c r="D615">
        <v>130</v>
      </c>
      <c r="E615">
        <f t="shared" si="59"/>
        <v>385</v>
      </c>
    </row>
    <row r="616" spans="3:5" ht="12.75">
      <c r="C616" t="s">
        <v>76</v>
      </c>
      <c r="D616">
        <v>150</v>
      </c>
      <c r="E616">
        <f t="shared" si="59"/>
        <v>535</v>
      </c>
    </row>
    <row r="617" spans="2:5" ht="12.75">
      <c r="B617" t="s">
        <v>18</v>
      </c>
      <c r="C617" t="s">
        <v>46</v>
      </c>
      <c r="D617">
        <v>200</v>
      </c>
      <c r="E617">
        <f t="shared" si="59"/>
        <v>735</v>
      </c>
    </row>
    <row r="618" spans="3:5" ht="12.75">
      <c r="C618" t="s">
        <v>15</v>
      </c>
      <c r="D618">
        <v>80</v>
      </c>
      <c r="E618">
        <f t="shared" si="59"/>
        <v>815</v>
      </c>
    </row>
    <row r="619" spans="3:5" ht="12.75">
      <c r="C619" t="s">
        <v>31</v>
      </c>
      <c r="D619">
        <v>50</v>
      </c>
      <c r="E619">
        <f t="shared" si="59"/>
        <v>865</v>
      </c>
    </row>
    <row r="620" spans="3:5" ht="12.75">
      <c r="C620" t="s">
        <v>94</v>
      </c>
      <c r="D620">
        <v>260</v>
      </c>
      <c r="E620">
        <f t="shared" si="59"/>
        <v>1125</v>
      </c>
    </row>
    <row r="621" spans="3:5" ht="12.75">
      <c r="C621" t="s">
        <v>26</v>
      </c>
      <c r="D621">
        <v>180</v>
      </c>
      <c r="E621">
        <f t="shared" si="59"/>
        <v>1305</v>
      </c>
    </row>
    <row r="622" spans="3:5" ht="12.75">
      <c r="C622" t="s">
        <v>95</v>
      </c>
      <c r="D622">
        <v>200</v>
      </c>
      <c r="E622">
        <f t="shared" si="59"/>
        <v>1505</v>
      </c>
    </row>
    <row r="623" spans="3:5" ht="12.75">
      <c r="C623" t="s">
        <v>15</v>
      </c>
      <c r="D623">
        <v>120</v>
      </c>
      <c r="E623">
        <f t="shared" si="59"/>
        <v>1625</v>
      </c>
    </row>
    <row r="625" spans="1:5" ht="12.75">
      <c r="A625" s="1">
        <v>38484</v>
      </c>
      <c r="C625" t="s">
        <v>7</v>
      </c>
      <c r="D625">
        <v>5</v>
      </c>
      <c r="E625">
        <f>D625+E624</f>
        <v>5</v>
      </c>
    </row>
    <row r="626" spans="3:5" ht="12.75">
      <c r="C626" t="s">
        <v>15</v>
      </c>
      <c r="D626">
        <v>130</v>
      </c>
      <c r="E626">
        <f aca="true" t="shared" si="60" ref="E626:E634">D626+E625</f>
        <v>135</v>
      </c>
    </row>
    <row r="627" spans="3:5" ht="12.75">
      <c r="C627" t="s">
        <v>57</v>
      </c>
      <c r="D627">
        <v>120</v>
      </c>
      <c r="E627">
        <f t="shared" si="60"/>
        <v>255</v>
      </c>
    </row>
    <row r="628" spans="3:5" ht="12.75">
      <c r="C628" t="s">
        <v>102</v>
      </c>
      <c r="D628">
        <v>200</v>
      </c>
      <c r="E628">
        <f t="shared" si="60"/>
        <v>455</v>
      </c>
    </row>
    <row r="629" spans="3:5" ht="12.75">
      <c r="C629" t="s">
        <v>76</v>
      </c>
      <c r="D629">
        <v>150</v>
      </c>
      <c r="E629">
        <f t="shared" si="60"/>
        <v>605</v>
      </c>
    </row>
    <row r="630" spans="3:5" ht="12.75">
      <c r="C630" t="s">
        <v>34</v>
      </c>
      <c r="D630">
        <v>230</v>
      </c>
      <c r="E630">
        <f t="shared" si="60"/>
        <v>835</v>
      </c>
    </row>
    <row r="631" spans="3:5" ht="12.75">
      <c r="C631" t="s">
        <v>108</v>
      </c>
      <c r="D631">
        <v>100</v>
      </c>
      <c r="E631">
        <f t="shared" si="60"/>
        <v>935</v>
      </c>
    </row>
    <row r="632" spans="3:5" ht="12.75">
      <c r="C632" t="s">
        <v>15</v>
      </c>
      <c r="D632">
        <v>80</v>
      </c>
      <c r="E632">
        <f t="shared" si="60"/>
        <v>1015</v>
      </c>
    </row>
    <row r="633" spans="3:5" ht="12.75">
      <c r="C633" t="s">
        <v>96</v>
      </c>
      <c r="D633">
        <v>140</v>
      </c>
      <c r="E633">
        <f t="shared" si="60"/>
        <v>1155</v>
      </c>
    </row>
    <row r="634" spans="3:5" ht="12.75">
      <c r="C634" t="s">
        <v>15</v>
      </c>
      <c r="D634">
        <v>200</v>
      </c>
      <c r="E634">
        <f t="shared" si="60"/>
        <v>1355</v>
      </c>
    </row>
    <row r="636" spans="1:5" ht="12.75">
      <c r="A636" s="1">
        <v>38485</v>
      </c>
      <c r="C636" t="s">
        <v>7</v>
      </c>
      <c r="D636">
        <v>5</v>
      </c>
      <c r="E636">
        <f>D636+E635</f>
        <v>5</v>
      </c>
    </row>
    <row r="637" spans="3:5" ht="12.75">
      <c r="C637" t="s">
        <v>15</v>
      </c>
      <c r="D637">
        <v>130</v>
      </c>
      <c r="E637">
        <f aca="true" t="shared" si="61" ref="E637:E647">D637+E636</f>
        <v>135</v>
      </c>
    </row>
    <row r="638" spans="3:5" ht="12.75">
      <c r="C638" t="s">
        <v>29</v>
      </c>
      <c r="D638">
        <v>150</v>
      </c>
      <c r="E638">
        <f t="shared" si="61"/>
        <v>285</v>
      </c>
    </row>
    <row r="639" spans="3:5" ht="12.75">
      <c r="C639" t="s">
        <v>102</v>
      </c>
      <c r="D639">
        <v>200</v>
      </c>
      <c r="E639">
        <f t="shared" si="61"/>
        <v>485</v>
      </c>
    </row>
    <row r="640" spans="3:5" ht="12.75">
      <c r="C640" t="s">
        <v>76</v>
      </c>
      <c r="D640">
        <v>150</v>
      </c>
      <c r="E640">
        <f t="shared" si="61"/>
        <v>635</v>
      </c>
    </row>
    <row r="641" spans="3:5" ht="12.75">
      <c r="C641" t="s">
        <v>109</v>
      </c>
      <c r="D641">
        <v>130</v>
      </c>
      <c r="E641">
        <f t="shared" si="61"/>
        <v>765</v>
      </c>
    </row>
    <row r="642" spans="3:5" ht="12.75">
      <c r="C642" t="s">
        <v>34</v>
      </c>
      <c r="D642">
        <v>230</v>
      </c>
      <c r="E642">
        <f t="shared" si="61"/>
        <v>995</v>
      </c>
    </row>
    <row r="643" spans="3:5" ht="12.75">
      <c r="C643" t="s">
        <v>31</v>
      </c>
      <c r="D643">
        <v>50</v>
      </c>
      <c r="E643">
        <f t="shared" si="61"/>
        <v>1045</v>
      </c>
    </row>
    <row r="644" spans="3:5" ht="12.75">
      <c r="C644" t="s">
        <v>15</v>
      </c>
      <c r="D644">
        <v>120</v>
      </c>
      <c r="E644">
        <f t="shared" si="61"/>
        <v>1165</v>
      </c>
    </row>
    <row r="645" spans="3:5" ht="12.75">
      <c r="C645" t="s">
        <v>88</v>
      </c>
      <c r="D645">
        <v>200</v>
      </c>
      <c r="E645">
        <f t="shared" si="61"/>
        <v>1365</v>
      </c>
    </row>
    <row r="646" spans="3:5" ht="12.75">
      <c r="C646" t="s">
        <v>46</v>
      </c>
      <c r="D646">
        <v>200</v>
      </c>
      <c r="E646">
        <f t="shared" si="61"/>
        <v>1565</v>
      </c>
    </row>
    <row r="647" spans="3:5" ht="12.75">
      <c r="C647" t="s">
        <v>88</v>
      </c>
      <c r="D647">
        <v>120</v>
      </c>
      <c r="E647">
        <f t="shared" si="61"/>
        <v>1685</v>
      </c>
    </row>
    <row r="649" spans="1:5" ht="12.75">
      <c r="A649" s="1">
        <v>38486</v>
      </c>
      <c r="C649" t="s">
        <v>7</v>
      </c>
      <c r="D649">
        <v>5</v>
      </c>
      <c r="E649">
        <f>D649+E648</f>
        <v>5</v>
      </c>
    </row>
    <row r="650" spans="3:5" ht="12.75">
      <c r="C650" t="s">
        <v>15</v>
      </c>
      <c r="D650">
        <v>130</v>
      </c>
      <c r="E650">
        <f aca="true" t="shared" si="62" ref="E650:E658">D650+E649</f>
        <v>135</v>
      </c>
    </row>
    <row r="651" spans="3:5" ht="12.75">
      <c r="C651" t="s">
        <v>29</v>
      </c>
      <c r="D651">
        <v>150</v>
      </c>
      <c r="E651">
        <f t="shared" si="62"/>
        <v>285</v>
      </c>
    </row>
    <row r="652" spans="3:5" ht="12.75">
      <c r="C652" t="s">
        <v>76</v>
      </c>
      <c r="D652">
        <v>150</v>
      </c>
      <c r="E652">
        <f t="shared" si="62"/>
        <v>435</v>
      </c>
    </row>
    <row r="653" spans="3:5" ht="12.75">
      <c r="C653" s="5" t="s">
        <v>31</v>
      </c>
      <c r="D653">
        <v>50</v>
      </c>
      <c r="E653">
        <f t="shared" si="62"/>
        <v>485</v>
      </c>
    </row>
    <row r="654" spans="3:5" ht="12.75">
      <c r="C654" s="5" t="s">
        <v>15</v>
      </c>
      <c r="D654">
        <v>130</v>
      </c>
      <c r="E654">
        <f t="shared" si="62"/>
        <v>615</v>
      </c>
    </row>
    <row r="655" spans="3:5" ht="12.75">
      <c r="C655" s="5" t="s">
        <v>76</v>
      </c>
      <c r="D655">
        <v>150</v>
      </c>
      <c r="E655">
        <f t="shared" si="62"/>
        <v>765</v>
      </c>
    </row>
    <row r="656" spans="3:5" ht="12.75">
      <c r="C656" s="5" t="s">
        <v>34</v>
      </c>
      <c r="D656">
        <v>230</v>
      </c>
      <c r="E656">
        <f t="shared" si="62"/>
        <v>995</v>
      </c>
    </row>
    <row r="657" spans="3:5" ht="12.75">
      <c r="C657" s="5" t="s">
        <v>26</v>
      </c>
      <c r="D657">
        <v>220</v>
      </c>
      <c r="E657">
        <f t="shared" si="62"/>
        <v>1215</v>
      </c>
    </row>
    <row r="658" spans="3:5" ht="12.75">
      <c r="C658" s="5" t="s">
        <v>95</v>
      </c>
      <c r="D658">
        <v>200</v>
      </c>
      <c r="E658">
        <f t="shared" si="62"/>
        <v>1415</v>
      </c>
    </row>
    <row r="660" spans="1:5" ht="12.75">
      <c r="A660" s="1">
        <v>38487</v>
      </c>
      <c r="C660" t="s">
        <v>7</v>
      </c>
      <c r="D660">
        <v>5</v>
      </c>
      <c r="E660">
        <f>D660+E659</f>
        <v>5</v>
      </c>
    </row>
    <row r="661" spans="3:5" ht="12.75">
      <c r="C661" t="s">
        <v>15</v>
      </c>
      <c r="D661">
        <v>130</v>
      </c>
      <c r="E661">
        <f aca="true" t="shared" si="63" ref="E661:E671">D661+E660</f>
        <v>135</v>
      </c>
    </row>
    <row r="662" spans="3:5" ht="12.75">
      <c r="C662" t="s">
        <v>29</v>
      </c>
      <c r="D662">
        <v>150</v>
      </c>
      <c r="E662">
        <f t="shared" si="63"/>
        <v>285</v>
      </c>
    </row>
    <row r="663" spans="3:5" ht="12.75">
      <c r="C663" t="s">
        <v>57</v>
      </c>
      <c r="D663">
        <v>120</v>
      </c>
      <c r="E663">
        <f t="shared" si="63"/>
        <v>405</v>
      </c>
    </row>
    <row r="664" spans="3:5" ht="12.75">
      <c r="C664" t="s">
        <v>76</v>
      </c>
      <c r="D664">
        <v>150</v>
      </c>
      <c r="E664">
        <f t="shared" si="63"/>
        <v>555</v>
      </c>
    </row>
    <row r="665" spans="3:5" ht="12.75">
      <c r="C665" t="s">
        <v>26</v>
      </c>
      <c r="D665">
        <v>170</v>
      </c>
      <c r="E665">
        <f t="shared" si="63"/>
        <v>725</v>
      </c>
    </row>
    <row r="666" spans="3:5" ht="12.75">
      <c r="C666" t="s">
        <v>31</v>
      </c>
      <c r="D666">
        <v>75</v>
      </c>
      <c r="E666">
        <f t="shared" si="63"/>
        <v>800</v>
      </c>
    </row>
    <row r="667" spans="3:5" ht="12.75">
      <c r="C667" t="s">
        <v>94</v>
      </c>
      <c r="D667">
        <v>200</v>
      </c>
      <c r="E667">
        <f t="shared" si="63"/>
        <v>1000</v>
      </c>
    </row>
    <row r="668" spans="3:5" ht="12.75">
      <c r="C668" t="s">
        <v>15</v>
      </c>
      <c r="D668">
        <v>130</v>
      </c>
      <c r="E668">
        <f t="shared" si="63"/>
        <v>1130</v>
      </c>
    </row>
    <row r="669" spans="3:5" ht="12.75">
      <c r="C669" t="s">
        <v>46</v>
      </c>
      <c r="D669">
        <v>70</v>
      </c>
      <c r="E669">
        <f t="shared" si="63"/>
        <v>1200</v>
      </c>
    </row>
    <row r="670" spans="3:5" ht="12.75">
      <c r="C670" t="s">
        <v>95</v>
      </c>
      <c r="D670">
        <v>200</v>
      </c>
      <c r="E670">
        <f t="shared" si="63"/>
        <v>1400</v>
      </c>
    </row>
    <row r="671" spans="3:5" ht="12.75">
      <c r="C671" t="s">
        <v>15</v>
      </c>
      <c r="D671">
        <v>140</v>
      </c>
      <c r="E671">
        <f t="shared" si="63"/>
        <v>1540</v>
      </c>
    </row>
    <row r="673" spans="1:5" ht="12.75">
      <c r="A673" s="1">
        <v>38488</v>
      </c>
      <c r="C673" t="s">
        <v>7</v>
      </c>
      <c r="D673">
        <v>5</v>
      </c>
      <c r="E673">
        <f>D673+E672</f>
        <v>5</v>
      </c>
    </row>
    <row r="674" spans="3:5" ht="12.75">
      <c r="C674" t="s">
        <v>15</v>
      </c>
      <c r="D674">
        <v>130</v>
      </c>
      <c r="E674">
        <f aca="true" t="shared" si="64" ref="E674:E682">D674+E673</f>
        <v>135</v>
      </c>
    </row>
    <row r="675" spans="3:5" ht="12.75">
      <c r="C675" t="s">
        <v>57</v>
      </c>
      <c r="D675">
        <v>120</v>
      </c>
      <c r="E675">
        <f t="shared" si="64"/>
        <v>255</v>
      </c>
    </row>
    <row r="676" spans="3:5" ht="12.75">
      <c r="C676" t="s">
        <v>102</v>
      </c>
      <c r="D676">
        <v>200</v>
      </c>
      <c r="E676">
        <f t="shared" si="64"/>
        <v>455</v>
      </c>
    </row>
    <row r="677" spans="3:5" ht="12.75">
      <c r="C677" t="s">
        <v>76</v>
      </c>
      <c r="D677">
        <v>150</v>
      </c>
      <c r="E677">
        <f t="shared" si="64"/>
        <v>605</v>
      </c>
    </row>
    <row r="678" spans="3:5" ht="12.75">
      <c r="C678" t="s">
        <v>46</v>
      </c>
      <c r="D678">
        <v>120</v>
      </c>
      <c r="E678">
        <f t="shared" si="64"/>
        <v>725</v>
      </c>
    </row>
    <row r="679" spans="3:5" ht="12.75">
      <c r="C679" t="s">
        <v>96</v>
      </c>
      <c r="D679">
        <v>140</v>
      </c>
      <c r="E679">
        <f t="shared" si="64"/>
        <v>865</v>
      </c>
    </row>
    <row r="680" spans="3:5" ht="12.75">
      <c r="C680" t="s">
        <v>95</v>
      </c>
      <c r="D680">
        <v>200</v>
      </c>
      <c r="E680">
        <f t="shared" si="64"/>
        <v>1065</v>
      </c>
    </row>
    <row r="681" spans="3:5" ht="12.75">
      <c r="C681" t="s">
        <v>88</v>
      </c>
      <c r="D681">
        <v>280</v>
      </c>
      <c r="E681">
        <f t="shared" si="64"/>
        <v>1345</v>
      </c>
    </row>
    <row r="682" spans="3:5" ht="12.75">
      <c r="C682" t="s">
        <v>15</v>
      </c>
      <c r="D682">
        <v>140</v>
      </c>
      <c r="E682">
        <f t="shared" si="64"/>
        <v>1485</v>
      </c>
    </row>
    <row r="684" ht="12.75">
      <c r="A684" s="1"/>
    </row>
    <row r="697" ht="12.75">
      <c r="A697" s="1"/>
    </row>
    <row r="708" ht="12.75">
      <c r="A708" s="1"/>
    </row>
    <row r="717" ht="12.75">
      <c r="A717" s="1"/>
    </row>
    <row r="729" ht="12.75">
      <c r="A729" s="1"/>
    </row>
    <row r="741" ht="12.75">
      <c r="A741" s="1"/>
    </row>
    <row r="752" ht="12.75">
      <c r="A752" s="1"/>
    </row>
    <row r="766" ht="12.75">
      <c r="A766" s="1"/>
    </row>
    <row r="778" ht="12.75">
      <c r="A778" s="1"/>
    </row>
    <row r="793" ht="12.75">
      <c r="A793" s="1"/>
    </row>
    <row r="799" spans="1:7" ht="12.75">
      <c r="A799" s="6"/>
      <c r="B799" s="6"/>
      <c r="C799" s="6"/>
      <c r="D799" s="6"/>
      <c r="E799" s="6"/>
      <c r="F799" s="6"/>
      <c r="G799" s="6"/>
    </row>
    <row r="800" ht="12.75">
      <c r="A800" s="1"/>
    </row>
    <row r="812" ht="12.75">
      <c r="A812" s="1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4" ht="12.75">
      <c r="A824" s="1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8" ht="12.75">
      <c r="A838" s="1"/>
    </row>
    <row r="849" ht="12.75">
      <c r="A849" s="1"/>
    </row>
    <row r="861" ht="12.75">
      <c r="A861" s="1"/>
    </row>
    <row r="873" ht="12.75">
      <c r="A873" s="1"/>
    </row>
    <row r="887" ht="12.75">
      <c r="A887" s="1"/>
    </row>
    <row r="899" ht="12.75">
      <c r="A899" s="1"/>
    </row>
    <row r="911" ht="12.75">
      <c r="A911" s="1"/>
    </row>
    <row r="923" ht="12.75">
      <c r="A923" s="1"/>
    </row>
    <row r="935" ht="12.75">
      <c r="A935" s="1"/>
    </row>
    <row r="945" ht="12.75">
      <c r="A945" s="1"/>
    </row>
    <row r="958" ht="12.75">
      <c r="A958" s="1"/>
    </row>
    <row r="969" ht="12.75">
      <c r="A969" s="1"/>
    </row>
    <row r="981" ht="12.75">
      <c r="A981" s="1"/>
    </row>
    <row r="991" ht="12.75">
      <c r="A991" s="1"/>
    </row>
    <row r="1003" ht="12.75">
      <c r="A1003" s="1"/>
    </row>
    <row r="1012" ht="12.75">
      <c r="C1012" s="5"/>
    </row>
    <row r="1013" ht="12.75">
      <c r="C1013" s="5"/>
    </row>
    <row r="1014" ht="12.75">
      <c r="C1014" s="5"/>
    </row>
    <row r="1016" ht="12.75">
      <c r="A1016" s="1"/>
    </row>
    <row r="1031" ht="12.75">
      <c r="A1031" s="1"/>
    </row>
    <row r="1043" ht="12.75">
      <c r="A1043" s="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zoomScalePageLayoutView="0" workbookViewId="0" topLeftCell="A1">
      <selection activeCell="Y3" sqref="Y3"/>
    </sheetView>
  </sheetViews>
  <sheetFormatPr defaultColWidth="9.140625" defaultRowHeight="12.75"/>
  <cols>
    <col min="1" max="1" width="10.140625" style="0" bestFit="1" customWidth="1"/>
  </cols>
  <sheetData>
    <row r="1" spans="1:14" ht="12.75">
      <c r="A1" s="7" t="s">
        <v>0</v>
      </c>
      <c r="B1" s="7" t="s">
        <v>110</v>
      </c>
      <c r="C1" s="7" t="s">
        <v>111</v>
      </c>
      <c r="D1" s="7" t="s">
        <v>112</v>
      </c>
      <c r="E1" s="7" t="s">
        <v>113</v>
      </c>
      <c r="G1" t="s">
        <v>66</v>
      </c>
      <c r="I1">
        <f>AVERAGE(D4:D98)</f>
        <v>-0.35789473684210527</v>
      </c>
      <c r="K1" t="s">
        <v>104</v>
      </c>
      <c r="N1">
        <f>ABS(I1*3500)</f>
        <v>1252.6315789473683</v>
      </c>
    </row>
    <row r="3" spans="1:25" ht="12.75">
      <c r="A3" s="1">
        <v>38393</v>
      </c>
      <c r="B3">
        <v>224</v>
      </c>
      <c r="Y3" t="s">
        <v>114</v>
      </c>
    </row>
    <row r="4" spans="1:4" ht="12.75">
      <c r="A4" s="1">
        <v>38394</v>
      </c>
      <c r="B4">
        <v>224</v>
      </c>
      <c r="D4">
        <f>B4-B3</f>
        <v>0</v>
      </c>
    </row>
    <row r="5" spans="1:5" ht="12.75">
      <c r="A5" s="1">
        <v>38395</v>
      </c>
      <c r="B5">
        <v>224</v>
      </c>
      <c r="D5">
        <f aca="true" t="shared" si="0" ref="D5:D13">B5-B4</f>
        <v>0</v>
      </c>
      <c r="E5">
        <f>D5+E4</f>
        <v>0</v>
      </c>
    </row>
    <row r="6" spans="1:5" ht="12.75">
      <c r="A6" s="1">
        <v>38396</v>
      </c>
      <c r="B6">
        <v>224</v>
      </c>
      <c r="D6">
        <f t="shared" si="0"/>
        <v>0</v>
      </c>
      <c r="E6">
        <f aca="true" t="shared" si="1" ref="E6:E14">D6+E5</f>
        <v>0</v>
      </c>
    </row>
    <row r="7" spans="1:5" ht="12.75">
      <c r="A7" s="1">
        <v>38397</v>
      </c>
      <c r="B7">
        <v>222</v>
      </c>
      <c r="C7">
        <f aca="true" t="shared" si="2" ref="C7:C35">AVERAGE(B3:B7)</f>
        <v>223.6</v>
      </c>
      <c r="D7">
        <f t="shared" si="0"/>
        <v>-2</v>
      </c>
      <c r="E7">
        <f t="shared" si="1"/>
        <v>-2</v>
      </c>
    </row>
    <row r="8" spans="1:5" ht="12.75">
      <c r="A8" s="1">
        <v>38398</v>
      </c>
      <c r="B8">
        <v>220</v>
      </c>
      <c r="C8">
        <f t="shared" si="2"/>
        <v>222.8</v>
      </c>
      <c r="D8">
        <f t="shared" si="0"/>
        <v>-2</v>
      </c>
      <c r="E8">
        <f t="shared" si="1"/>
        <v>-4</v>
      </c>
    </row>
    <row r="9" spans="1:5" ht="12.75">
      <c r="A9" s="1">
        <v>38399</v>
      </c>
      <c r="B9">
        <v>219</v>
      </c>
      <c r="C9">
        <f t="shared" si="2"/>
        <v>221.8</v>
      </c>
      <c r="D9">
        <f t="shared" si="0"/>
        <v>-1</v>
      </c>
      <c r="E9">
        <f t="shared" si="1"/>
        <v>-5</v>
      </c>
    </row>
    <row r="10" spans="1:5" ht="12.75">
      <c r="A10" s="1">
        <v>38400</v>
      </c>
      <c r="B10">
        <v>218.5</v>
      </c>
      <c r="C10">
        <f t="shared" si="2"/>
        <v>220.7</v>
      </c>
      <c r="D10">
        <f t="shared" si="0"/>
        <v>-0.5</v>
      </c>
      <c r="E10">
        <f t="shared" si="1"/>
        <v>-5.5</v>
      </c>
    </row>
    <row r="11" spans="1:5" ht="12.75">
      <c r="A11" s="1">
        <v>38401</v>
      </c>
      <c r="B11">
        <v>218</v>
      </c>
      <c r="C11">
        <f t="shared" si="2"/>
        <v>219.5</v>
      </c>
      <c r="D11">
        <f t="shared" si="0"/>
        <v>-0.5</v>
      </c>
      <c r="E11">
        <f t="shared" si="1"/>
        <v>-6</v>
      </c>
    </row>
    <row r="12" spans="1:5" ht="12.75">
      <c r="A12" s="1">
        <v>38402</v>
      </c>
      <c r="B12">
        <v>217.5</v>
      </c>
      <c r="C12">
        <f t="shared" si="2"/>
        <v>218.6</v>
      </c>
      <c r="D12">
        <f t="shared" si="0"/>
        <v>-0.5</v>
      </c>
      <c r="E12">
        <f t="shared" si="1"/>
        <v>-6.5</v>
      </c>
    </row>
    <row r="13" spans="1:5" ht="12.75">
      <c r="A13" s="1">
        <v>38403</v>
      </c>
      <c r="B13">
        <v>216</v>
      </c>
      <c r="C13">
        <f t="shared" si="2"/>
        <v>217.8</v>
      </c>
      <c r="D13">
        <f t="shared" si="0"/>
        <v>-1.5</v>
      </c>
      <c r="E13">
        <f t="shared" si="1"/>
        <v>-8</v>
      </c>
    </row>
    <row r="14" spans="1:5" ht="12.75">
      <c r="A14" s="1">
        <v>38404</v>
      </c>
      <c r="B14">
        <v>215.5</v>
      </c>
      <c r="C14">
        <f t="shared" si="2"/>
        <v>217.1</v>
      </c>
      <c r="D14">
        <f>B14-B13</f>
        <v>-0.5</v>
      </c>
      <c r="E14">
        <f t="shared" si="1"/>
        <v>-8.5</v>
      </c>
    </row>
    <row r="15" spans="1:5" ht="12.75">
      <c r="A15" s="1">
        <v>38405</v>
      </c>
      <c r="B15">
        <v>215.5</v>
      </c>
      <c r="C15">
        <f t="shared" si="2"/>
        <v>216.5</v>
      </c>
      <c r="D15">
        <f aca="true" t="shared" si="3" ref="D15:D35">B15-B14</f>
        <v>0</v>
      </c>
      <c r="E15">
        <f aca="true" t="shared" si="4" ref="E15:E35">D15+E14</f>
        <v>-8.5</v>
      </c>
    </row>
    <row r="16" spans="1:5" ht="12.75">
      <c r="A16" s="1">
        <v>38406</v>
      </c>
      <c r="B16">
        <v>214.5</v>
      </c>
      <c r="C16">
        <f t="shared" si="2"/>
        <v>215.8</v>
      </c>
      <c r="D16">
        <f t="shared" si="3"/>
        <v>-1</v>
      </c>
      <c r="E16">
        <f t="shared" si="4"/>
        <v>-9.5</v>
      </c>
    </row>
    <row r="17" spans="1:5" ht="12.75">
      <c r="A17" s="1">
        <v>38407</v>
      </c>
      <c r="B17">
        <v>214</v>
      </c>
      <c r="C17">
        <f t="shared" si="2"/>
        <v>215.1</v>
      </c>
      <c r="D17">
        <f t="shared" si="3"/>
        <v>-0.5</v>
      </c>
      <c r="E17">
        <f t="shared" si="4"/>
        <v>-10</v>
      </c>
    </row>
    <row r="18" spans="1:5" ht="12.75">
      <c r="A18" s="1">
        <v>38408</v>
      </c>
      <c r="B18">
        <v>213.5</v>
      </c>
      <c r="C18">
        <f t="shared" si="2"/>
        <v>214.6</v>
      </c>
      <c r="D18">
        <f t="shared" si="3"/>
        <v>-0.5</v>
      </c>
      <c r="E18">
        <f t="shared" si="4"/>
        <v>-10.5</v>
      </c>
    </row>
    <row r="19" spans="1:5" ht="12.75">
      <c r="A19" s="1">
        <v>38409</v>
      </c>
      <c r="B19">
        <v>213.5</v>
      </c>
      <c r="C19">
        <f t="shared" si="2"/>
        <v>214.2</v>
      </c>
      <c r="D19">
        <f t="shared" si="3"/>
        <v>0</v>
      </c>
      <c r="E19">
        <f t="shared" si="4"/>
        <v>-10.5</v>
      </c>
    </row>
    <row r="20" spans="1:5" ht="12.75">
      <c r="A20" s="1">
        <v>38410</v>
      </c>
      <c r="B20">
        <v>212.5</v>
      </c>
      <c r="C20">
        <f t="shared" si="2"/>
        <v>213.6</v>
      </c>
      <c r="D20">
        <f t="shared" si="3"/>
        <v>-1</v>
      </c>
      <c r="E20">
        <f t="shared" si="4"/>
        <v>-11.5</v>
      </c>
    </row>
    <row r="21" spans="1:5" ht="12.75">
      <c r="A21" s="1">
        <v>38411</v>
      </c>
      <c r="B21">
        <v>213</v>
      </c>
      <c r="C21">
        <f t="shared" si="2"/>
        <v>213.3</v>
      </c>
      <c r="D21">
        <f t="shared" si="3"/>
        <v>0.5</v>
      </c>
      <c r="E21">
        <f t="shared" si="4"/>
        <v>-11</v>
      </c>
    </row>
    <row r="22" spans="1:5" ht="12.75">
      <c r="A22" s="1">
        <v>38412</v>
      </c>
      <c r="B22">
        <v>213</v>
      </c>
      <c r="C22">
        <f t="shared" si="2"/>
        <v>213.1</v>
      </c>
      <c r="D22">
        <f t="shared" si="3"/>
        <v>0</v>
      </c>
      <c r="E22">
        <f t="shared" si="4"/>
        <v>-11</v>
      </c>
    </row>
    <row r="23" spans="1:5" ht="12.75">
      <c r="A23" s="1">
        <v>38413</v>
      </c>
      <c r="B23">
        <v>213</v>
      </c>
      <c r="C23">
        <f t="shared" si="2"/>
        <v>213</v>
      </c>
      <c r="D23">
        <f t="shared" si="3"/>
        <v>0</v>
      </c>
      <c r="E23">
        <f t="shared" si="4"/>
        <v>-11</v>
      </c>
    </row>
    <row r="24" spans="1:5" ht="12.75">
      <c r="A24" s="1">
        <v>38414</v>
      </c>
      <c r="B24">
        <v>213</v>
      </c>
      <c r="C24">
        <f t="shared" si="2"/>
        <v>212.9</v>
      </c>
      <c r="D24">
        <f t="shared" si="3"/>
        <v>0</v>
      </c>
      <c r="E24">
        <f t="shared" si="4"/>
        <v>-11</v>
      </c>
    </row>
    <row r="25" spans="1:5" ht="12.75">
      <c r="A25" s="1">
        <v>38415</v>
      </c>
      <c r="B25">
        <v>213</v>
      </c>
      <c r="C25">
        <f t="shared" si="2"/>
        <v>213</v>
      </c>
      <c r="D25">
        <f t="shared" si="3"/>
        <v>0</v>
      </c>
      <c r="E25">
        <f t="shared" si="4"/>
        <v>-11</v>
      </c>
    </row>
    <row r="26" spans="1:5" ht="12.75">
      <c r="A26" s="1">
        <v>38416</v>
      </c>
      <c r="B26">
        <v>213</v>
      </c>
      <c r="C26">
        <f t="shared" si="2"/>
        <v>213</v>
      </c>
      <c r="D26">
        <f t="shared" si="3"/>
        <v>0</v>
      </c>
      <c r="E26">
        <f t="shared" si="4"/>
        <v>-11</v>
      </c>
    </row>
    <row r="27" spans="1:5" ht="12.75">
      <c r="A27" s="1">
        <v>38417</v>
      </c>
      <c r="B27">
        <v>213</v>
      </c>
      <c r="C27">
        <f t="shared" si="2"/>
        <v>213</v>
      </c>
      <c r="D27">
        <f t="shared" si="3"/>
        <v>0</v>
      </c>
      <c r="E27">
        <f t="shared" si="4"/>
        <v>-11</v>
      </c>
    </row>
    <row r="28" spans="1:5" ht="12.75">
      <c r="A28" s="1">
        <v>38418</v>
      </c>
      <c r="B28">
        <v>213</v>
      </c>
      <c r="C28">
        <f t="shared" si="2"/>
        <v>213</v>
      </c>
      <c r="D28">
        <f t="shared" si="3"/>
        <v>0</v>
      </c>
      <c r="E28">
        <f t="shared" si="4"/>
        <v>-11</v>
      </c>
    </row>
    <row r="29" spans="1:5" ht="12.75">
      <c r="A29" s="1">
        <v>38419</v>
      </c>
      <c r="B29">
        <v>213</v>
      </c>
      <c r="C29">
        <f t="shared" si="2"/>
        <v>213</v>
      </c>
      <c r="D29">
        <f t="shared" si="3"/>
        <v>0</v>
      </c>
      <c r="E29">
        <f t="shared" si="4"/>
        <v>-11</v>
      </c>
    </row>
    <row r="30" spans="1:5" ht="12.75">
      <c r="A30" s="1">
        <v>38420</v>
      </c>
      <c r="B30">
        <v>212</v>
      </c>
      <c r="C30">
        <f t="shared" si="2"/>
        <v>212.8</v>
      </c>
      <c r="D30">
        <f t="shared" si="3"/>
        <v>-1</v>
      </c>
      <c r="E30">
        <f t="shared" si="4"/>
        <v>-12</v>
      </c>
    </row>
    <row r="31" spans="1:5" ht="12.75">
      <c r="A31" s="1">
        <v>38421</v>
      </c>
      <c r="B31">
        <v>211.5</v>
      </c>
      <c r="C31">
        <f t="shared" si="2"/>
        <v>212.5</v>
      </c>
      <c r="D31">
        <f t="shared" si="3"/>
        <v>-0.5</v>
      </c>
      <c r="E31">
        <f t="shared" si="4"/>
        <v>-12.5</v>
      </c>
    </row>
    <row r="32" spans="1:5" ht="12.75">
      <c r="A32" s="1">
        <v>38422</v>
      </c>
      <c r="B32">
        <v>210</v>
      </c>
      <c r="C32">
        <f t="shared" si="2"/>
        <v>211.9</v>
      </c>
      <c r="D32">
        <f t="shared" si="3"/>
        <v>-1.5</v>
      </c>
      <c r="E32">
        <f t="shared" si="4"/>
        <v>-14</v>
      </c>
    </row>
    <row r="33" spans="1:5" ht="12.75">
      <c r="A33" s="1">
        <v>38423</v>
      </c>
      <c r="B33">
        <v>209</v>
      </c>
      <c r="C33">
        <f t="shared" si="2"/>
        <v>211.1</v>
      </c>
      <c r="D33">
        <f t="shared" si="3"/>
        <v>-1</v>
      </c>
      <c r="E33">
        <f t="shared" si="4"/>
        <v>-15</v>
      </c>
    </row>
    <row r="34" spans="1:5" ht="12.75">
      <c r="A34" s="1">
        <v>38424</v>
      </c>
      <c r="B34">
        <v>208.5</v>
      </c>
      <c r="C34">
        <f t="shared" si="2"/>
        <v>210.2</v>
      </c>
      <c r="D34">
        <f t="shared" si="3"/>
        <v>-0.5</v>
      </c>
      <c r="E34">
        <f t="shared" si="4"/>
        <v>-15.5</v>
      </c>
    </row>
    <row r="35" spans="1:5" ht="12.75">
      <c r="A35" s="1">
        <v>38425</v>
      </c>
      <c r="B35">
        <v>208.5</v>
      </c>
      <c r="C35">
        <f t="shared" si="2"/>
        <v>209.5</v>
      </c>
      <c r="D35">
        <f t="shared" si="3"/>
        <v>0</v>
      </c>
      <c r="E35">
        <f t="shared" si="4"/>
        <v>-15.5</v>
      </c>
    </row>
    <row r="36" spans="1:5" ht="12.75">
      <c r="A36" s="1">
        <v>38426</v>
      </c>
      <c r="B36">
        <v>208</v>
      </c>
      <c r="C36">
        <f aca="true" t="shared" si="5" ref="C36:C58">AVERAGE(B32:B36)</f>
        <v>208.8</v>
      </c>
      <c r="D36">
        <f aca="true" t="shared" si="6" ref="D36:D45">B36-B35</f>
        <v>-0.5</v>
      </c>
      <c r="E36">
        <f aca="true" t="shared" si="7" ref="E36:E45">D36+E35</f>
        <v>-16</v>
      </c>
    </row>
    <row r="37" spans="1:5" ht="12.75">
      <c r="A37" s="1">
        <v>38427</v>
      </c>
      <c r="B37">
        <v>208</v>
      </c>
      <c r="C37">
        <f t="shared" si="5"/>
        <v>208.4</v>
      </c>
      <c r="D37">
        <f t="shared" si="6"/>
        <v>0</v>
      </c>
      <c r="E37">
        <f t="shared" si="7"/>
        <v>-16</v>
      </c>
    </row>
    <row r="38" spans="1:5" ht="12.75">
      <c r="A38" s="1">
        <v>38428</v>
      </c>
      <c r="B38">
        <v>207.5</v>
      </c>
      <c r="C38">
        <f t="shared" si="5"/>
        <v>208.1</v>
      </c>
      <c r="D38">
        <f t="shared" si="6"/>
        <v>-0.5</v>
      </c>
      <c r="E38">
        <f t="shared" si="7"/>
        <v>-16.5</v>
      </c>
    </row>
    <row r="39" spans="1:5" ht="12.75">
      <c r="A39" s="1">
        <v>38429</v>
      </c>
      <c r="B39">
        <v>207</v>
      </c>
      <c r="C39">
        <f t="shared" si="5"/>
        <v>207.8</v>
      </c>
      <c r="D39">
        <f t="shared" si="6"/>
        <v>-0.5</v>
      </c>
      <c r="E39">
        <f t="shared" si="7"/>
        <v>-17</v>
      </c>
    </row>
    <row r="40" spans="1:5" ht="12.75">
      <c r="A40" s="1">
        <v>38430</v>
      </c>
      <c r="B40">
        <v>206</v>
      </c>
      <c r="C40">
        <f t="shared" si="5"/>
        <v>207.3</v>
      </c>
      <c r="D40">
        <f t="shared" si="6"/>
        <v>-1</v>
      </c>
      <c r="E40">
        <f t="shared" si="7"/>
        <v>-18</v>
      </c>
    </row>
    <row r="41" spans="1:5" ht="12.75">
      <c r="A41" s="1">
        <v>38431</v>
      </c>
      <c r="B41">
        <v>206</v>
      </c>
      <c r="C41">
        <f t="shared" si="5"/>
        <v>206.9</v>
      </c>
      <c r="D41">
        <f t="shared" si="6"/>
        <v>0</v>
      </c>
      <c r="E41">
        <f t="shared" si="7"/>
        <v>-18</v>
      </c>
    </row>
    <row r="42" spans="1:5" ht="12.75">
      <c r="A42" s="1">
        <v>38432</v>
      </c>
      <c r="B42">
        <v>206</v>
      </c>
      <c r="C42">
        <f t="shared" si="5"/>
        <v>206.5</v>
      </c>
      <c r="D42">
        <f t="shared" si="6"/>
        <v>0</v>
      </c>
      <c r="E42">
        <f t="shared" si="7"/>
        <v>-18</v>
      </c>
    </row>
    <row r="43" spans="1:5" ht="12.75">
      <c r="A43" s="1">
        <v>38433</v>
      </c>
      <c r="B43">
        <v>206</v>
      </c>
      <c r="C43">
        <f t="shared" si="5"/>
        <v>206.2</v>
      </c>
      <c r="D43">
        <f t="shared" si="6"/>
        <v>0</v>
      </c>
      <c r="E43">
        <f t="shared" si="7"/>
        <v>-18</v>
      </c>
    </row>
    <row r="44" spans="1:5" ht="12.75">
      <c r="A44" s="1">
        <v>38434</v>
      </c>
      <c r="B44">
        <v>205.5</v>
      </c>
      <c r="C44">
        <f t="shared" si="5"/>
        <v>205.9</v>
      </c>
      <c r="D44">
        <f t="shared" si="6"/>
        <v>-0.5</v>
      </c>
      <c r="E44">
        <f t="shared" si="7"/>
        <v>-18.5</v>
      </c>
    </row>
    <row r="45" spans="1:5" ht="12.75">
      <c r="A45" s="1">
        <v>38435</v>
      </c>
      <c r="B45">
        <v>204.5</v>
      </c>
      <c r="C45">
        <f t="shared" si="5"/>
        <v>205.6</v>
      </c>
      <c r="D45">
        <f t="shared" si="6"/>
        <v>-1</v>
      </c>
      <c r="E45">
        <f t="shared" si="7"/>
        <v>-19.5</v>
      </c>
    </row>
    <row r="46" spans="1:5" ht="12.75">
      <c r="A46" s="1">
        <v>38436</v>
      </c>
      <c r="B46">
        <v>204.5</v>
      </c>
      <c r="C46">
        <f t="shared" si="5"/>
        <v>205.3</v>
      </c>
      <c r="D46">
        <f aca="true" t="shared" si="8" ref="D46:D58">B46-B45</f>
        <v>0</v>
      </c>
      <c r="E46">
        <f aca="true" t="shared" si="9" ref="E46:E58">D46+E45</f>
        <v>-19.5</v>
      </c>
    </row>
    <row r="47" spans="1:5" ht="12.75">
      <c r="A47" s="1">
        <v>38437</v>
      </c>
      <c r="B47">
        <v>202.5</v>
      </c>
      <c r="C47">
        <f t="shared" si="5"/>
        <v>204.6</v>
      </c>
      <c r="D47">
        <f t="shared" si="8"/>
        <v>-2</v>
      </c>
      <c r="E47">
        <f t="shared" si="9"/>
        <v>-21.5</v>
      </c>
    </row>
    <row r="48" spans="1:5" ht="12.75">
      <c r="A48" s="1">
        <v>38438</v>
      </c>
      <c r="B48">
        <v>202</v>
      </c>
      <c r="C48">
        <f t="shared" si="5"/>
        <v>203.8</v>
      </c>
      <c r="D48">
        <f t="shared" si="8"/>
        <v>-0.5</v>
      </c>
      <c r="E48">
        <f t="shared" si="9"/>
        <v>-22</v>
      </c>
    </row>
    <row r="49" spans="1:5" ht="12.75">
      <c r="A49" s="1">
        <v>38439</v>
      </c>
      <c r="B49">
        <v>203</v>
      </c>
      <c r="C49">
        <f t="shared" si="5"/>
        <v>203.3</v>
      </c>
      <c r="D49">
        <f t="shared" si="8"/>
        <v>1</v>
      </c>
      <c r="E49">
        <f t="shared" si="9"/>
        <v>-21</v>
      </c>
    </row>
    <row r="50" spans="1:5" ht="12.75">
      <c r="A50" s="1">
        <v>38440</v>
      </c>
      <c r="B50">
        <v>203</v>
      </c>
      <c r="C50">
        <f t="shared" si="5"/>
        <v>203</v>
      </c>
      <c r="D50">
        <f t="shared" si="8"/>
        <v>0</v>
      </c>
      <c r="E50">
        <f t="shared" si="9"/>
        <v>-21</v>
      </c>
    </row>
    <row r="51" spans="1:5" ht="12.75">
      <c r="A51" s="1">
        <v>38441</v>
      </c>
      <c r="B51">
        <v>202.5</v>
      </c>
      <c r="C51">
        <f t="shared" si="5"/>
        <v>202.6</v>
      </c>
      <c r="D51">
        <f t="shared" si="8"/>
        <v>-0.5</v>
      </c>
      <c r="E51">
        <f t="shared" si="9"/>
        <v>-21.5</v>
      </c>
    </row>
    <row r="52" spans="1:5" ht="12.75">
      <c r="A52" s="1">
        <v>38442</v>
      </c>
      <c r="B52">
        <v>203</v>
      </c>
      <c r="C52">
        <f t="shared" si="5"/>
        <v>202.7</v>
      </c>
      <c r="D52">
        <f t="shared" si="8"/>
        <v>0.5</v>
      </c>
      <c r="E52">
        <f t="shared" si="9"/>
        <v>-21</v>
      </c>
    </row>
    <row r="53" spans="1:5" ht="12.75">
      <c r="A53" s="1">
        <v>38443</v>
      </c>
      <c r="B53">
        <v>202</v>
      </c>
      <c r="C53">
        <f t="shared" si="5"/>
        <v>202.7</v>
      </c>
      <c r="D53">
        <f t="shared" si="8"/>
        <v>-1</v>
      </c>
      <c r="E53">
        <f t="shared" si="9"/>
        <v>-22</v>
      </c>
    </row>
    <row r="54" spans="1:5" ht="12.75">
      <c r="A54" s="1">
        <v>38444</v>
      </c>
      <c r="B54">
        <v>201.5</v>
      </c>
      <c r="C54">
        <f t="shared" si="5"/>
        <v>202.4</v>
      </c>
      <c r="D54">
        <f t="shared" si="8"/>
        <v>-0.5</v>
      </c>
      <c r="E54">
        <f t="shared" si="9"/>
        <v>-22.5</v>
      </c>
    </row>
    <row r="55" spans="1:5" ht="12.75">
      <c r="A55" s="1">
        <v>38445</v>
      </c>
      <c r="B55">
        <v>201</v>
      </c>
      <c r="C55">
        <f t="shared" si="5"/>
        <v>202</v>
      </c>
      <c r="D55">
        <f t="shared" si="8"/>
        <v>-0.5</v>
      </c>
      <c r="E55">
        <f t="shared" si="9"/>
        <v>-23</v>
      </c>
    </row>
    <row r="56" spans="1:5" ht="12.75">
      <c r="A56" s="1">
        <v>38446</v>
      </c>
      <c r="B56">
        <v>201</v>
      </c>
      <c r="C56">
        <f t="shared" si="5"/>
        <v>201.7</v>
      </c>
      <c r="D56">
        <f t="shared" si="8"/>
        <v>0</v>
      </c>
      <c r="E56">
        <f t="shared" si="9"/>
        <v>-23</v>
      </c>
    </row>
    <row r="57" spans="1:5" ht="12.75">
      <c r="A57" s="1">
        <v>38447</v>
      </c>
      <c r="B57">
        <v>200.5</v>
      </c>
      <c r="C57">
        <f t="shared" si="5"/>
        <v>201.2</v>
      </c>
      <c r="D57">
        <f t="shared" si="8"/>
        <v>-0.5</v>
      </c>
      <c r="E57">
        <f t="shared" si="9"/>
        <v>-23.5</v>
      </c>
    </row>
    <row r="58" spans="1:5" ht="12.75">
      <c r="A58" s="1">
        <v>38448</v>
      </c>
      <c r="B58">
        <v>200</v>
      </c>
      <c r="C58">
        <f t="shared" si="5"/>
        <v>200.8</v>
      </c>
      <c r="D58">
        <f t="shared" si="8"/>
        <v>-0.5</v>
      </c>
      <c r="E58">
        <f t="shared" si="9"/>
        <v>-24</v>
      </c>
    </row>
    <row r="59" spans="1:5" ht="12.75">
      <c r="A59" s="1">
        <v>38449</v>
      </c>
      <c r="B59">
        <v>199</v>
      </c>
      <c r="C59">
        <f>AVERAGE(B55:B59)</f>
        <v>200.3</v>
      </c>
      <c r="D59">
        <f>B59-B58</f>
        <v>-1</v>
      </c>
      <c r="E59">
        <f>D59+E58</f>
        <v>-25</v>
      </c>
    </row>
    <row r="60" spans="1:5" ht="12.75">
      <c r="A60" s="1">
        <v>38450</v>
      </c>
      <c r="B60">
        <v>200</v>
      </c>
      <c r="C60">
        <f>AVERAGE(B56:B60)</f>
        <v>200.1</v>
      </c>
      <c r="D60">
        <f>B60-B59</f>
        <v>1</v>
      </c>
      <c r="E60">
        <f>D60+E59</f>
        <v>-24</v>
      </c>
    </row>
    <row r="61" spans="1:5" ht="12.75">
      <c r="A61" s="1">
        <v>38451</v>
      </c>
      <c r="B61">
        <v>199.5</v>
      </c>
      <c r="C61">
        <f aca="true" t="shared" si="10" ref="C61:C71">AVERAGE(B57:B61)</f>
        <v>199.8</v>
      </c>
      <c r="D61">
        <f aca="true" t="shared" si="11" ref="D61:D70">B61-B60</f>
        <v>-0.5</v>
      </c>
      <c r="E61">
        <f aca="true" t="shared" si="12" ref="E61:E70">D61+E60</f>
        <v>-24.5</v>
      </c>
    </row>
    <row r="62" spans="1:5" ht="12.75">
      <c r="A62" s="1">
        <v>38452</v>
      </c>
      <c r="B62">
        <v>199.5</v>
      </c>
      <c r="C62">
        <f t="shared" si="10"/>
        <v>199.6</v>
      </c>
      <c r="D62">
        <f t="shared" si="11"/>
        <v>0</v>
      </c>
      <c r="E62">
        <f t="shared" si="12"/>
        <v>-24.5</v>
      </c>
    </row>
    <row r="63" spans="1:5" ht="12.75">
      <c r="A63" s="1">
        <v>38453</v>
      </c>
      <c r="B63">
        <v>199.5</v>
      </c>
      <c r="C63">
        <f t="shared" si="10"/>
        <v>199.5</v>
      </c>
      <c r="D63">
        <f t="shared" si="11"/>
        <v>0</v>
      </c>
      <c r="E63">
        <f t="shared" si="12"/>
        <v>-24.5</v>
      </c>
    </row>
    <row r="64" spans="1:5" ht="12.75">
      <c r="A64" s="1">
        <v>38454</v>
      </c>
      <c r="B64">
        <v>199.5</v>
      </c>
      <c r="C64">
        <f t="shared" si="10"/>
        <v>199.6</v>
      </c>
      <c r="D64">
        <f t="shared" si="11"/>
        <v>0</v>
      </c>
      <c r="E64">
        <f t="shared" si="12"/>
        <v>-24.5</v>
      </c>
    </row>
    <row r="65" spans="1:5" ht="12.75">
      <c r="A65" s="1">
        <v>38455</v>
      </c>
      <c r="B65">
        <v>199.5</v>
      </c>
      <c r="C65">
        <f t="shared" si="10"/>
        <v>199.5</v>
      </c>
      <c r="D65">
        <f t="shared" si="11"/>
        <v>0</v>
      </c>
      <c r="E65">
        <f t="shared" si="12"/>
        <v>-24.5</v>
      </c>
    </row>
    <row r="66" spans="1:5" ht="12.75">
      <c r="A66" s="1">
        <v>38456</v>
      </c>
      <c r="B66">
        <v>199.5</v>
      </c>
      <c r="C66">
        <f t="shared" si="10"/>
        <v>199.5</v>
      </c>
      <c r="D66">
        <f t="shared" si="11"/>
        <v>0</v>
      </c>
      <c r="E66">
        <f t="shared" si="12"/>
        <v>-24.5</v>
      </c>
    </row>
    <row r="67" spans="1:5" ht="12.75">
      <c r="A67" s="1">
        <v>38457</v>
      </c>
      <c r="B67">
        <v>199.5</v>
      </c>
      <c r="C67">
        <f t="shared" si="10"/>
        <v>199.5</v>
      </c>
      <c r="D67">
        <f t="shared" si="11"/>
        <v>0</v>
      </c>
      <c r="E67">
        <f t="shared" si="12"/>
        <v>-24.5</v>
      </c>
    </row>
    <row r="68" spans="1:5" ht="12.75">
      <c r="A68" s="1">
        <v>38458</v>
      </c>
      <c r="B68">
        <v>199.5</v>
      </c>
      <c r="C68">
        <f t="shared" si="10"/>
        <v>199.5</v>
      </c>
      <c r="D68">
        <f t="shared" si="11"/>
        <v>0</v>
      </c>
      <c r="E68">
        <f t="shared" si="12"/>
        <v>-24.5</v>
      </c>
    </row>
    <row r="69" spans="1:5" ht="12.75">
      <c r="A69" s="1">
        <v>38459</v>
      </c>
      <c r="B69">
        <v>199.5</v>
      </c>
      <c r="C69">
        <f t="shared" si="10"/>
        <v>199.5</v>
      </c>
      <c r="D69">
        <f t="shared" si="11"/>
        <v>0</v>
      </c>
      <c r="E69">
        <f t="shared" si="12"/>
        <v>-24.5</v>
      </c>
    </row>
    <row r="70" spans="1:5" ht="12.75">
      <c r="A70" s="1">
        <v>38460</v>
      </c>
      <c r="B70">
        <v>199.5</v>
      </c>
      <c r="C70">
        <f t="shared" si="10"/>
        <v>199.5</v>
      </c>
      <c r="D70">
        <f t="shared" si="11"/>
        <v>0</v>
      </c>
      <c r="E70">
        <f t="shared" si="12"/>
        <v>-24.5</v>
      </c>
    </row>
    <row r="71" spans="1:5" ht="12.75">
      <c r="A71" s="1">
        <v>38461</v>
      </c>
      <c r="B71">
        <v>198.5</v>
      </c>
      <c r="C71">
        <f t="shared" si="10"/>
        <v>199.3</v>
      </c>
      <c r="D71">
        <f aca="true" t="shared" si="13" ref="D71:D98">B71-B70</f>
        <v>-1</v>
      </c>
      <c r="E71">
        <f aca="true" t="shared" si="14" ref="E71:E98">D71+E70</f>
        <v>-25.5</v>
      </c>
    </row>
    <row r="72" spans="1:5" ht="12.75">
      <c r="A72" s="1">
        <v>38462</v>
      </c>
      <c r="B72">
        <v>199</v>
      </c>
      <c r="C72">
        <f aca="true" t="shared" si="15" ref="C72:C98">AVERAGE(B68:B72)</f>
        <v>199.2</v>
      </c>
      <c r="D72">
        <f t="shared" si="13"/>
        <v>0.5</v>
      </c>
      <c r="E72">
        <f t="shared" si="14"/>
        <v>-25</v>
      </c>
    </row>
    <row r="73" spans="1:5" ht="12.75">
      <c r="A73" s="1">
        <v>38463</v>
      </c>
      <c r="B73">
        <v>198</v>
      </c>
      <c r="C73">
        <f t="shared" si="15"/>
        <v>198.9</v>
      </c>
      <c r="D73">
        <f t="shared" si="13"/>
        <v>-1</v>
      </c>
      <c r="E73">
        <f t="shared" si="14"/>
        <v>-26</v>
      </c>
    </row>
    <row r="74" spans="1:5" ht="12.75">
      <c r="A74" s="1">
        <v>38464</v>
      </c>
      <c r="B74">
        <v>197.5</v>
      </c>
      <c r="C74">
        <f t="shared" si="15"/>
        <v>198.5</v>
      </c>
      <c r="D74">
        <f t="shared" si="13"/>
        <v>-0.5</v>
      </c>
      <c r="E74">
        <f t="shared" si="14"/>
        <v>-26.5</v>
      </c>
    </row>
    <row r="75" spans="1:5" ht="12.75">
      <c r="A75" s="1">
        <v>38465</v>
      </c>
      <c r="B75">
        <v>196</v>
      </c>
      <c r="C75">
        <f t="shared" si="15"/>
        <v>197.8</v>
      </c>
      <c r="D75">
        <f t="shared" si="13"/>
        <v>-1.5</v>
      </c>
      <c r="E75">
        <f t="shared" si="14"/>
        <v>-28</v>
      </c>
    </row>
    <row r="76" spans="1:5" ht="12.75">
      <c r="A76" s="1">
        <v>38466</v>
      </c>
      <c r="B76">
        <v>195.5</v>
      </c>
      <c r="C76">
        <f t="shared" si="15"/>
        <v>197.2</v>
      </c>
      <c r="D76">
        <f t="shared" si="13"/>
        <v>-0.5</v>
      </c>
      <c r="E76">
        <f t="shared" si="14"/>
        <v>-28.5</v>
      </c>
    </row>
    <row r="77" spans="1:5" ht="12.75">
      <c r="A77" s="1">
        <v>38467</v>
      </c>
      <c r="B77">
        <v>195</v>
      </c>
      <c r="C77">
        <f t="shared" si="15"/>
        <v>196.4</v>
      </c>
      <c r="D77">
        <f t="shared" si="13"/>
        <v>-0.5</v>
      </c>
      <c r="E77">
        <f t="shared" si="14"/>
        <v>-29</v>
      </c>
    </row>
    <row r="78" spans="1:5" ht="12.75">
      <c r="A78" s="1">
        <v>38468</v>
      </c>
      <c r="B78">
        <v>195</v>
      </c>
      <c r="C78">
        <f t="shared" si="15"/>
        <v>195.8</v>
      </c>
      <c r="D78">
        <f t="shared" si="13"/>
        <v>0</v>
      </c>
      <c r="E78">
        <f t="shared" si="14"/>
        <v>-29</v>
      </c>
    </row>
    <row r="79" spans="1:5" ht="12.75">
      <c r="A79" s="1">
        <v>38469</v>
      </c>
      <c r="B79">
        <v>193.5</v>
      </c>
      <c r="C79">
        <f t="shared" si="15"/>
        <v>195</v>
      </c>
      <c r="D79">
        <f t="shared" si="13"/>
        <v>-1.5</v>
      </c>
      <c r="E79">
        <f t="shared" si="14"/>
        <v>-30.5</v>
      </c>
    </row>
    <row r="80" spans="1:5" ht="12.75">
      <c r="A80" s="1">
        <v>38470</v>
      </c>
      <c r="B80">
        <v>195</v>
      </c>
      <c r="C80">
        <f t="shared" si="15"/>
        <v>194.8</v>
      </c>
      <c r="D80">
        <f t="shared" si="13"/>
        <v>1.5</v>
      </c>
      <c r="E80">
        <f t="shared" si="14"/>
        <v>-29</v>
      </c>
    </row>
    <row r="81" spans="1:5" ht="12.75">
      <c r="A81" s="1">
        <v>38471</v>
      </c>
      <c r="B81">
        <v>195.5</v>
      </c>
      <c r="C81">
        <f t="shared" si="15"/>
        <v>194.8</v>
      </c>
      <c r="D81">
        <f t="shared" si="13"/>
        <v>0.5</v>
      </c>
      <c r="E81">
        <f t="shared" si="14"/>
        <v>-28.5</v>
      </c>
    </row>
    <row r="82" spans="1:5" ht="12.75">
      <c r="A82" s="1">
        <v>38472</v>
      </c>
      <c r="B82">
        <v>195</v>
      </c>
      <c r="C82">
        <f t="shared" si="15"/>
        <v>194.8</v>
      </c>
      <c r="D82">
        <f t="shared" si="13"/>
        <v>-0.5</v>
      </c>
      <c r="E82">
        <f t="shared" si="14"/>
        <v>-29</v>
      </c>
    </row>
    <row r="83" spans="1:5" ht="12.75">
      <c r="A83" s="1">
        <v>38473</v>
      </c>
      <c r="B83">
        <v>195</v>
      </c>
      <c r="C83">
        <f t="shared" si="15"/>
        <v>194.8</v>
      </c>
      <c r="D83">
        <f t="shared" si="13"/>
        <v>0</v>
      </c>
      <c r="E83">
        <f t="shared" si="14"/>
        <v>-29</v>
      </c>
    </row>
    <row r="84" spans="1:5" ht="12.75">
      <c r="A84" s="1">
        <v>38474</v>
      </c>
      <c r="B84">
        <v>194.5</v>
      </c>
      <c r="C84">
        <f t="shared" si="15"/>
        <v>195</v>
      </c>
      <c r="D84">
        <f t="shared" si="13"/>
        <v>-0.5</v>
      </c>
      <c r="E84">
        <f t="shared" si="14"/>
        <v>-29.5</v>
      </c>
    </row>
    <row r="85" spans="1:5" ht="12.75">
      <c r="A85" s="1">
        <v>38475</v>
      </c>
      <c r="B85">
        <v>194</v>
      </c>
      <c r="C85">
        <f t="shared" si="15"/>
        <v>194.8</v>
      </c>
      <c r="D85">
        <f t="shared" si="13"/>
        <v>-0.5</v>
      </c>
      <c r="E85">
        <f t="shared" si="14"/>
        <v>-30</v>
      </c>
    </row>
    <row r="86" spans="1:5" ht="12.75">
      <c r="A86" s="1">
        <v>38476</v>
      </c>
      <c r="B86">
        <v>194</v>
      </c>
      <c r="C86">
        <f t="shared" si="15"/>
        <v>194.5</v>
      </c>
      <c r="D86">
        <f t="shared" si="13"/>
        <v>0</v>
      </c>
      <c r="E86">
        <f t="shared" si="14"/>
        <v>-30</v>
      </c>
    </row>
    <row r="87" spans="1:5" ht="12.75">
      <c r="A87" s="1">
        <v>38477</v>
      </c>
      <c r="B87">
        <v>194</v>
      </c>
      <c r="C87">
        <f t="shared" si="15"/>
        <v>194.3</v>
      </c>
      <c r="D87">
        <f t="shared" si="13"/>
        <v>0</v>
      </c>
      <c r="E87">
        <f t="shared" si="14"/>
        <v>-30</v>
      </c>
    </row>
    <row r="88" spans="1:5" ht="12.75">
      <c r="A88" s="1">
        <v>38478</v>
      </c>
      <c r="B88">
        <v>195</v>
      </c>
      <c r="C88">
        <f t="shared" si="15"/>
        <v>194.3</v>
      </c>
      <c r="D88">
        <f t="shared" si="13"/>
        <v>1</v>
      </c>
      <c r="E88">
        <f t="shared" si="14"/>
        <v>-29</v>
      </c>
    </row>
    <row r="89" spans="1:5" ht="12.75">
      <c r="A89" s="1">
        <v>38479</v>
      </c>
      <c r="B89">
        <v>194.5</v>
      </c>
      <c r="C89">
        <f t="shared" si="15"/>
        <v>194.3</v>
      </c>
      <c r="D89">
        <f t="shared" si="13"/>
        <v>-0.5</v>
      </c>
      <c r="E89">
        <f t="shared" si="14"/>
        <v>-29.5</v>
      </c>
    </row>
    <row r="90" spans="1:5" ht="12.75">
      <c r="A90" s="1">
        <v>38480</v>
      </c>
      <c r="B90">
        <v>192</v>
      </c>
      <c r="C90">
        <f t="shared" si="15"/>
        <v>193.9</v>
      </c>
      <c r="D90">
        <f t="shared" si="13"/>
        <v>-2.5</v>
      </c>
      <c r="E90">
        <f t="shared" si="14"/>
        <v>-32</v>
      </c>
    </row>
    <row r="91" spans="1:5" ht="12.75">
      <c r="A91" s="1">
        <v>38481</v>
      </c>
      <c r="B91">
        <v>191.5</v>
      </c>
      <c r="C91">
        <f t="shared" si="15"/>
        <v>193.4</v>
      </c>
      <c r="D91">
        <f t="shared" si="13"/>
        <v>-0.5</v>
      </c>
      <c r="E91">
        <f t="shared" si="14"/>
        <v>-32.5</v>
      </c>
    </row>
    <row r="92" spans="1:5" ht="12.75">
      <c r="A92" s="1">
        <v>38482</v>
      </c>
      <c r="B92">
        <v>192</v>
      </c>
      <c r="C92">
        <f t="shared" si="15"/>
        <v>193</v>
      </c>
      <c r="D92">
        <f t="shared" si="13"/>
        <v>0.5</v>
      </c>
      <c r="E92">
        <f t="shared" si="14"/>
        <v>-32</v>
      </c>
    </row>
    <row r="93" spans="1:5" ht="12.75">
      <c r="A93" s="1">
        <v>38483</v>
      </c>
      <c r="B93">
        <v>191.5</v>
      </c>
      <c r="C93">
        <f t="shared" si="15"/>
        <v>192.3</v>
      </c>
      <c r="D93">
        <f t="shared" si="13"/>
        <v>-0.5</v>
      </c>
      <c r="E93">
        <f t="shared" si="14"/>
        <v>-32.5</v>
      </c>
    </row>
    <row r="94" spans="1:5" ht="12.75">
      <c r="A94" s="1">
        <v>38484</v>
      </c>
      <c r="B94">
        <v>191.5</v>
      </c>
      <c r="C94">
        <f t="shared" si="15"/>
        <v>191.7</v>
      </c>
      <c r="D94">
        <f t="shared" si="13"/>
        <v>0</v>
      </c>
      <c r="E94">
        <f t="shared" si="14"/>
        <v>-32.5</v>
      </c>
    </row>
    <row r="95" spans="1:5" ht="12.75">
      <c r="A95" s="1">
        <v>38485</v>
      </c>
      <c r="B95">
        <v>190</v>
      </c>
      <c r="C95">
        <f t="shared" si="15"/>
        <v>191.3</v>
      </c>
      <c r="D95">
        <f t="shared" si="13"/>
        <v>-1.5</v>
      </c>
      <c r="E95">
        <f t="shared" si="14"/>
        <v>-34</v>
      </c>
    </row>
    <row r="96" spans="1:5" ht="12.75">
      <c r="A96" s="1">
        <v>38486</v>
      </c>
      <c r="B96">
        <v>190.5</v>
      </c>
      <c r="C96">
        <f t="shared" si="15"/>
        <v>191.1</v>
      </c>
      <c r="D96">
        <f t="shared" si="13"/>
        <v>0.5</v>
      </c>
      <c r="E96">
        <f t="shared" si="14"/>
        <v>-33.5</v>
      </c>
    </row>
    <row r="97" spans="1:5" ht="12.75">
      <c r="A97" s="1">
        <v>38487</v>
      </c>
      <c r="B97">
        <v>189.5</v>
      </c>
      <c r="C97">
        <f t="shared" si="15"/>
        <v>190.6</v>
      </c>
      <c r="D97">
        <f t="shared" si="13"/>
        <v>-1</v>
      </c>
      <c r="E97">
        <f t="shared" si="14"/>
        <v>-34.5</v>
      </c>
    </row>
    <row r="98" spans="1:5" ht="12.75">
      <c r="A98" s="1">
        <v>38488</v>
      </c>
      <c r="B98">
        <v>190</v>
      </c>
      <c r="C98">
        <f t="shared" si="15"/>
        <v>190.3</v>
      </c>
      <c r="D98">
        <f t="shared" si="13"/>
        <v>0.5</v>
      </c>
      <c r="E98">
        <f t="shared" si="14"/>
        <v>-34</v>
      </c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 Here</dc:creator>
  <cp:keywords/>
  <dc:description/>
  <cp:lastModifiedBy>Eva Richards</cp:lastModifiedBy>
  <dcterms:created xsi:type="dcterms:W3CDTF">2005-02-13T22:04:27Z</dcterms:created>
  <dcterms:modified xsi:type="dcterms:W3CDTF">2015-09-01T15:58:37Z</dcterms:modified>
  <cp:category/>
  <cp:version/>
  <cp:contentType/>
  <cp:contentStatus/>
</cp:coreProperties>
</file>