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Calories Counter" sheetId="1" r:id="rId1"/>
    <sheet name="Food Table" sheetId="2" state="hidden" r:id="rId2"/>
  </sheets>
  <externalReferences>
    <externalReference r:id="rId5"/>
  </externalReferences>
  <definedNames>
    <definedName name="Activities">'[1]Activities Pool'!$B$1:$B$323</definedName>
    <definedName name="FoodTable">'Food Table'!$B$1:$B$594</definedName>
  </definedNames>
  <calcPr fullCalcOnLoad="1"/>
</workbook>
</file>

<file path=xl/sharedStrings.xml><?xml version="1.0" encoding="utf-8"?>
<sst xmlns="http://schemas.openxmlformats.org/spreadsheetml/2006/main" count="1199" uniqueCount="603">
  <si>
    <t>Peas, green, frozen cooked, drained</t>
  </si>
  <si>
    <t>Peas, green, canned, drained, without salt</t>
  </si>
  <si>
    <t>Peas, green, canned, drained, with salt</t>
  </si>
  <si>
    <t>Peas, edible pod, cooked,drained</t>
  </si>
  <si>
    <t>Peaches, dried, cooked, unsweetened</t>
  </si>
  <si>
    <t>Pea beans, dry, cooked, drained</t>
  </si>
  <si>
    <t>Pasterzd proces cheese, american</t>
  </si>
  <si>
    <t>Orange juice, frozen concentrated</t>
  </si>
  <si>
    <t>Oatmeal, cooked, rg, qck, inst, with salt</t>
  </si>
  <si>
    <t>Oatmeal, cooked, rg, qck, inst, without salt</t>
  </si>
  <si>
    <t>Mustard greens, cooked, drained</t>
  </si>
  <si>
    <t>Mushrooms, canned, drained, with salt</t>
  </si>
  <si>
    <t>Mozzarella chese, skim, lomoist</t>
  </si>
  <si>
    <t>Mixed nuts with peants, oil, unsalted</t>
  </si>
  <si>
    <t>Mixed nuts with peants, oil, salted</t>
  </si>
  <si>
    <t>Mixed nuts with peants, dry, unsalted</t>
  </si>
  <si>
    <t>Mixed nuts with peants, dry, salted</t>
  </si>
  <si>
    <t>Milk, skim, no added milk solid</t>
  </si>
  <si>
    <t>Milk, lofat, 2%, no added solid</t>
  </si>
  <si>
    <t>Milk, lofat, 1%, no added solid</t>
  </si>
  <si>
    <t>Milk chocolate candy,with peanuts</t>
  </si>
  <si>
    <t>Margarine, spread, soft, 60% fat</t>
  </si>
  <si>
    <t>Margarine, spread, hard, 60% fat</t>
  </si>
  <si>
    <t>Margarine, regular, soft, 80% fat</t>
  </si>
  <si>
    <t>Margarine, regular, hard, 80% fat</t>
  </si>
  <si>
    <t>Malted milk, natural, powder</t>
  </si>
  <si>
    <t>Macadamia nuts, oilrstd, salted</t>
  </si>
  <si>
    <t>Macadamia nuts, oilrstd, unsalted</t>
  </si>
  <si>
    <t>Limeade, concen, frozen, diluted</t>
  </si>
  <si>
    <t>Lime juice, canned</t>
  </si>
  <si>
    <t>Lima beans, thick seed, frozen, cooked</t>
  </si>
  <si>
    <t>Lima beans, baby, frozen, cooked, drained</t>
  </si>
  <si>
    <t>Lima beans, dry, cooked, drained</t>
  </si>
  <si>
    <t>Lettuce, crisphead, raw, pieces</t>
  </si>
  <si>
    <t>Lemonade, concentrate, frozen, diluted</t>
  </si>
  <si>
    <t>Lemon juice, frozen, single-strngh</t>
  </si>
  <si>
    <t>Limeade, concentrate, frozen, undiluted</t>
  </si>
  <si>
    <t>Lemonade, concentrate, frozen, undiluted</t>
  </si>
  <si>
    <t>Lamb,leg,roasted, lean + fat</t>
  </si>
  <si>
    <t>Lamb, chops, loin, broil, lean + fat</t>
  </si>
  <si>
    <t>Lamb, chops, loin, broil, lean</t>
  </si>
  <si>
    <t>Lamb, chops, arm, braised, lean+ft</t>
  </si>
  <si>
    <t>Lamb, chops, arm, braised, lean</t>
  </si>
  <si>
    <t>Italian salad dressing, regular</t>
  </si>
  <si>
    <t>Italian salad dressing, local</t>
  </si>
  <si>
    <t>Imitatn whipped toping, powdered, prp</t>
  </si>
  <si>
    <t>Imitatn whipped toping, pressurized</t>
  </si>
  <si>
    <t>Imitation whipped topping, frozen</t>
  </si>
  <si>
    <t>Imitation creamers, liquid frozen</t>
  </si>
  <si>
    <t>Ice milk, vanilla, soft serve 3%</t>
  </si>
  <si>
    <t>Ice cream, vanilla, regular 11%</t>
  </si>
  <si>
    <t>Ice cream, vanilla, soft serve</t>
  </si>
  <si>
    <t>Gin, rum, vodka, whisky 80-proof</t>
  </si>
  <si>
    <t>Gin, rum, vodka, whisky 86-proof</t>
  </si>
  <si>
    <t>Gin, rum, vodka, whisky 90-proof</t>
  </si>
  <si>
    <t>Fruit cocktail, canned,juice pack</t>
  </si>
  <si>
    <t>Fruit cocktail, canned, heavysyrup</t>
  </si>
  <si>
    <t>French salad dressing, local</t>
  </si>
  <si>
    <t>Flounder or sole, baked, without fat</t>
  </si>
  <si>
    <t>Flounder or sole, baked, margarine</t>
  </si>
  <si>
    <t>Flounder or sole, baked, butter</t>
  </si>
  <si>
    <t>Cream wheat, cooked, regular ,inst, with salt</t>
  </si>
  <si>
    <t>Cranberry sauce, canned, sweetened</t>
  </si>
  <si>
    <t>Cranberry juice cocktail with vitc</t>
  </si>
  <si>
    <t>Cr of mushrom soup with milk, canned</t>
  </si>
  <si>
    <t>Cr of chicken soup with milk, canned</t>
  </si>
  <si>
    <t>Cr of mushrom soup with h2o, canned</t>
  </si>
  <si>
    <t>Cr of chicken soup with h20, canned</t>
  </si>
  <si>
    <t>Cottage cheese, uncreamed</t>
  </si>
  <si>
    <t>Cottage cheese, lowfat 2%</t>
  </si>
  <si>
    <t>Cottage cheese, creamed, withfruit</t>
  </si>
  <si>
    <t>Cottage cheese, creamed, small curd</t>
  </si>
  <si>
    <t>Cottage cheese, creamed, large curd</t>
  </si>
  <si>
    <t>Cornmeal, whole-grnd, unbolt, dry</t>
  </si>
  <si>
    <t>Cornmeal, degermed, enriched, dry</t>
  </si>
  <si>
    <t>Cornmeal, degermed, enriched, cook</t>
  </si>
  <si>
    <t>Cornmeal, bolted, dry form</t>
  </si>
  <si>
    <t>Corn, cooked from frozen, yellow</t>
  </si>
  <si>
    <t>Corn, cooked from frozen, white</t>
  </si>
  <si>
    <t>Corn grits, cooked, regular, yellow, with salt</t>
  </si>
  <si>
    <t>Corn grits, cooked, regular, yellow, no salt</t>
  </si>
  <si>
    <t>Corn grits, cooked, regular, white, with salt</t>
  </si>
  <si>
    <t>Corn grits, cooked, regular, white, no salt</t>
  </si>
  <si>
    <t>Cocoa powder with nonfat drymilk</t>
  </si>
  <si>
    <t>Cocoa powder without nonfat dry milk</t>
  </si>
  <si>
    <t>Clam chowder, manhattan, canned</t>
  </si>
  <si>
    <t>Chili con carne with beans, canned</t>
  </si>
  <si>
    <t>Chicken, fried, batter, drumstick</t>
  </si>
  <si>
    <t>Chicken, fried, flour, drumstick</t>
  </si>
  <si>
    <t>Chicken and noodles, home recipe</t>
  </si>
  <si>
    <t>Cherries, sour, red, canned, water</t>
  </si>
  <si>
    <t>Cheese sauce with milk, from mix</t>
  </si>
  <si>
    <t>Celery, pascal type, raw, piece</t>
  </si>
  <si>
    <t>Cauliflower, cooked from frozen</t>
  </si>
  <si>
    <t>Cashew nuts, dry roasted, salted</t>
  </si>
  <si>
    <t>Carrots, canned, drained, without salt</t>
  </si>
  <si>
    <t>Carrots, canned, drained, with salt</t>
  </si>
  <si>
    <t>Cabbage, common, cooked, drained</t>
  </si>
  <si>
    <t>Cabbage, chinese, pe-tsai, raw</t>
  </si>
  <si>
    <t>Cabbage, chinese, pak-choi, cooked</t>
  </si>
  <si>
    <t>Broccoli, frozen, cooked, drained</t>
  </si>
  <si>
    <t>Black beans, dry, cooked, drained</t>
  </si>
  <si>
    <t>Beer greens, cooked, drained</t>
  </si>
  <si>
    <t>Beef, cooked, chuck blade, lean only</t>
  </si>
  <si>
    <t>Beef, cooked, chuck blade, lean + fat</t>
  </si>
  <si>
    <t>Beef steak, sirloin, broiled, lean + fat</t>
  </si>
  <si>
    <t>Bean sprouts, mung, cooked, drained</t>
  </si>
  <si>
    <t>Baking powder, sas, capo4 + caso4</t>
  </si>
  <si>
    <t>Baking powder, straight phosphat</t>
  </si>
  <si>
    <t>Apricots, dried, cooked, unsweetened</t>
  </si>
  <si>
    <t>Asparagus, cooked from raw, drained, cut</t>
  </si>
  <si>
    <t>Alfalfa seeds, sprouted, raw</t>
  </si>
  <si>
    <t>All-bran cereal</t>
  </si>
  <si>
    <t>Almonds, slivered</t>
  </si>
  <si>
    <t>Almonds, whole</t>
  </si>
  <si>
    <t>Apple juice, canned</t>
  </si>
  <si>
    <t>Apples, raw, peeled, sliced</t>
  </si>
  <si>
    <t>Applesauce, canned, sweetened</t>
  </si>
  <si>
    <t>Apricot, canned, heavy syrup</t>
  </si>
  <si>
    <t>Apricots, canned, juice pack</t>
  </si>
  <si>
    <t>Apricots, dried, uncooked</t>
  </si>
  <si>
    <t>Baking powder, low sodium</t>
  </si>
  <si>
    <t>Bamboo shoots, canned, drained</t>
  </si>
  <si>
    <t>Bananas, sliced</t>
  </si>
  <si>
    <t>Barbecue sauce</t>
  </si>
  <si>
    <t>Bean sprouts, mung, raw</t>
  </si>
  <si>
    <t>Bean with bacon soup, canned</t>
  </si>
  <si>
    <t>Beef gravy, canned</t>
  </si>
  <si>
    <t>Beef heart, braised</t>
  </si>
  <si>
    <t>Beef liver, fried</t>
  </si>
  <si>
    <t>Beef noodle soup, canned</t>
  </si>
  <si>
    <t>Beef roast, rib, lean + fat</t>
  </si>
  <si>
    <t>Beef roast, rib, lean only</t>
  </si>
  <si>
    <t>Beef, canned, corned</t>
  </si>
  <si>
    <t>Beef, dried, chipped</t>
  </si>
  <si>
    <t>Beer, light</t>
  </si>
  <si>
    <t>Beer, regular</t>
  </si>
  <si>
    <t>Beets, cooked, drained, diced</t>
  </si>
  <si>
    <t>Blackberries, raw</t>
  </si>
  <si>
    <t>Black-eyed peas, dry, cooked</t>
  </si>
  <si>
    <t>Blue cheese</t>
  </si>
  <si>
    <t>Blue cheese salad dressing</t>
  </si>
  <si>
    <t>Blueberries, frozen, sweetened</t>
  </si>
  <si>
    <t>Blueberries, raw</t>
  </si>
  <si>
    <t>Brazil nuts</t>
  </si>
  <si>
    <t>Breadcrumbs, dry, grated</t>
  </si>
  <si>
    <t>Broccoli, raw, cooked, drained</t>
  </si>
  <si>
    <t>Brown gravy from dry mix</t>
  </si>
  <si>
    <t>Brussels sprouts, raw, cooked</t>
  </si>
  <si>
    <t>Buckwheat flour, light, sifted</t>
  </si>
  <si>
    <t>Bulgur, uncooked</t>
  </si>
  <si>
    <t>Butter, salted</t>
  </si>
  <si>
    <t>Butter, unsalted</t>
  </si>
  <si>
    <t>Buttermilk, dried</t>
  </si>
  <si>
    <t>Buttermilk, fluid</t>
  </si>
  <si>
    <t>Cabbage, common, raw</t>
  </si>
  <si>
    <t>Cabbage, red, raw</t>
  </si>
  <si>
    <t>Cabbage, savoy, raw</t>
  </si>
  <si>
    <t>Cake or pastry flour, sifted</t>
  </si>
  <si>
    <t>Cap'n crunch cereal</t>
  </si>
  <si>
    <t>Caramels, plain or chocolate</t>
  </si>
  <si>
    <t>Carob flour</t>
  </si>
  <si>
    <t>Carrots, cooked from frozen</t>
  </si>
  <si>
    <t>Carrots, cooked from raw</t>
  </si>
  <si>
    <t>Carrots, raw, grated</t>
  </si>
  <si>
    <t>Catsup</t>
  </si>
  <si>
    <t>Cauliflower, cooked from raw</t>
  </si>
  <si>
    <t>Cauliflower, raw</t>
  </si>
  <si>
    <t>Celery seed</t>
  </si>
  <si>
    <t>Cheddar cheese</t>
  </si>
  <si>
    <t>Chedddar cheese, shredded</t>
  </si>
  <si>
    <t>Cheerios cereal</t>
  </si>
  <si>
    <t>Chestnuts, european, roasted</t>
  </si>
  <si>
    <t>Chicken a la king, home recipe</t>
  </si>
  <si>
    <t>Chicken chow mein, canned</t>
  </si>
  <si>
    <t>Chicken chow mein, home recipe</t>
  </si>
  <si>
    <t>Chicken gravy from dry mix</t>
  </si>
  <si>
    <t>Chicken gravy, canned</t>
  </si>
  <si>
    <t>Chicken noodle soup, canned</t>
  </si>
  <si>
    <t>Chicken rice soup, canned</t>
  </si>
  <si>
    <t>Chicken, canned, boneless</t>
  </si>
  <si>
    <t>Chicken, fried, batter, breast</t>
  </si>
  <si>
    <t>Chicken, fried, flour, breast</t>
  </si>
  <si>
    <t>Chicken, roasted, breast</t>
  </si>
  <si>
    <t>Chicken, roasted, drumstick</t>
  </si>
  <si>
    <t>Chicken, stewed, light + dark</t>
  </si>
  <si>
    <t>Chickpeas, cooked, drained</t>
  </si>
  <si>
    <t>Chili powder</t>
  </si>
  <si>
    <t>Chocolate milk, lowfat 1%</t>
  </si>
  <si>
    <t>Chocolate milk, lowfat 2%</t>
  </si>
  <si>
    <t>Chocolate milk, regular</t>
  </si>
  <si>
    <t>Chocolate, bitter ot baking</t>
  </si>
  <si>
    <t>Cinnamon</t>
  </si>
  <si>
    <t>Clams, canned, drained</t>
  </si>
  <si>
    <t>Clams, raw</t>
  </si>
  <si>
    <t>Club soda</t>
  </si>
  <si>
    <t>Coconut, raw, shredded</t>
  </si>
  <si>
    <t>Coffee, brewed</t>
  </si>
  <si>
    <t>Coffee, instant, prepared</t>
  </si>
  <si>
    <t>Cola, diet, aspartame only</t>
  </si>
  <si>
    <t>Cola, diet, saccharin only</t>
  </si>
  <si>
    <t>Cola, regular</t>
  </si>
  <si>
    <t>Collards, cooked from frozen</t>
  </si>
  <si>
    <t>Collards, cooked from raw</t>
  </si>
  <si>
    <t>Corn chips</t>
  </si>
  <si>
    <t>Corn flakes, kellogg's</t>
  </si>
  <si>
    <t>Corn flakes, toasties</t>
  </si>
  <si>
    <t>Corn oil</t>
  </si>
  <si>
    <t>Crabmeat, canned</t>
  </si>
  <si>
    <t>Cream cheese</t>
  </si>
  <si>
    <t>Curry powder</t>
  </si>
  <si>
    <t>Custard, baked</t>
  </si>
  <si>
    <t>Danish pastry, plain, no nuts</t>
  </si>
  <si>
    <t>Dates, chopped</t>
  </si>
  <si>
    <t>Eggnog</t>
  </si>
  <si>
    <t>Eggplant, cooked, steamed</t>
  </si>
  <si>
    <t>Endive, curly, raw</t>
  </si>
  <si>
    <t>Evaporated milk, skim, canned</t>
  </si>
  <si>
    <t>Evaporated milk, whole, canned</t>
  </si>
  <si>
    <t>Fats, cooking/vegetbl shorteng</t>
  </si>
  <si>
    <t>Feta cheese</t>
  </si>
  <si>
    <t>Filberts, (hazelnuts) chopped</t>
  </si>
  <si>
    <t>Fondant, uncoated</t>
  </si>
  <si>
    <t>French salad dressing, regular</t>
  </si>
  <si>
    <t>Froot loops cereal</t>
  </si>
  <si>
    <t>Fruit punch drink, canned</t>
  </si>
  <si>
    <t>Fudge, chocolate, plain</t>
  </si>
  <si>
    <t>Garlic powder</t>
  </si>
  <si>
    <t>Gelatin dessert, prepared</t>
  </si>
  <si>
    <t>Ginger ale</t>
  </si>
  <si>
    <t>Golden grahams cereal</t>
  </si>
  <si>
    <t>Grape drink, canned</t>
  </si>
  <si>
    <t>Grape juice, canned</t>
  </si>
  <si>
    <t>Grape soda</t>
  </si>
  <si>
    <t>Grapefruit juice, raw</t>
  </si>
  <si>
    <t>Grapefruit, canned, syrup pack</t>
  </si>
  <si>
    <t>Grape-nuts cereal</t>
  </si>
  <si>
    <t>Gravy and turkey, frozen</t>
  </si>
  <si>
    <t>Ground beef, broiled, lean</t>
  </si>
  <si>
    <t>Ground beef, broiled, regular</t>
  </si>
  <si>
    <t>Gum drops</t>
  </si>
  <si>
    <t>Haddock, breaded, fried</t>
  </si>
  <si>
    <t>Half and half, cream</t>
  </si>
  <si>
    <t>Hard candy</t>
  </si>
  <si>
    <t>Herring, pickled</t>
  </si>
  <si>
    <t>Honey</t>
  </si>
  <si>
    <t>Honey nut cheerios cereal</t>
  </si>
  <si>
    <t>Ice milk, vanilla, 4% fat</t>
  </si>
  <si>
    <t>Imitation creamers, powdered</t>
  </si>
  <si>
    <t>Imitatn sour dressing</t>
  </si>
  <si>
    <t>Jams and preserves</t>
  </si>
  <si>
    <t>Jellies</t>
  </si>
  <si>
    <t>Jelly beans</t>
  </si>
  <si>
    <t>Jerusalem-artichoke, raw</t>
  </si>
  <si>
    <t>Kale, cooked from frozen</t>
  </si>
  <si>
    <t>Kale, cooked from raw</t>
  </si>
  <si>
    <t>Kohlrabi, cooked, drained</t>
  </si>
  <si>
    <t>Lamb, rib, roasted, lean + fat</t>
  </si>
  <si>
    <t>Lamb, rib, roasted, lean only</t>
  </si>
  <si>
    <t>Lamb,leg,roasted, lean only</t>
  </si>
  <si>
    <t>Lard</t>
  </si>
  <si>
    <t>Lemon juice, canned</t>
  </si>
  <si>
    <t>Lemon juice, raw</t>
  </si>
  <si>
    <t>Lemon-lime soda</t>
  </si>
  <si>
    <t>Lentils, dry, cooked</t>
  </si>
  <si>
    <t>Lettuce, looseleaf</t>
  </si>
  <si>
    <t>Light, coffee or table cream</t>
  </si>
  <si>
    <t>Lime juice, raw</t>
  </si>
  <si>
    <t>Lucky charms cereal</t>
  </si>
  <si>
    <t>Macaroni and cheese, canned</t>
  </si>
  <si>
    <t>Macaroni, cooked, firm</t>
  </si>
  <si>
    <t>Macaroni, cooked, tender, hot</t>
  </si>
  <si>
    <t>Macaroni, cooked, tender,cold</t>
  </si>
  <si>
    <t>Malted milk, chocolate, powder</t>
  </si>
  <si>
    <t>Malt-o-meal, with salt</t>
  </si>
  <si>
    <t>Margarine, imitation 40% fat</t>
  </si>
  <si>
    <t>Marshmallows</t>
  </si>
  <si>
    <t>Mayonnaise type salad dressing</t>
  </si>
  <si>
    <t>Mayonnaise, imitation</t>
  </si>
  <si>
    <t>Mayonnaise, regular</t>
  </si>
  <si>
    <t>Milk chocolate candy, plain</t>
  </si>
  <si>
    <t>Milk, lofat, 1%, added solids</t>
  </si>
  <si>
    <t>Milk, lofat, 2%, added solids</t>
  </si>
  <si>
    <t>Milk, skim, added milk solids</t>
  </si>
  <si>
    <t>Milk, whole, 3.3% fat</t>
  </si>
  <si>
    <t>Minestrone soup, canned</t>
  </si>
  <si>
    <t>Miso</t>
  </si>
  <si>
    <t>Molasses, cane, blackstrap</t>
  </si>
  <si>
    <t>Mozzarella cheese, whole milk</t>
  </si>
  <si>
    <t>Muenster cheese</t>
  </si>
  <si>
    <t>Mushroom gravy, canned</t>
  </si>
  <si>
    <t>Mushrooms, cooked, drained</t>
  </si>
  <si>
    <t>Mushrooms, raw</t>
  </si>
  <si>
    <t>Mustard, prepared, yellow</t>
  </si>
  <si>
    <t>Nature valley granola cereal</t>
  </si>
  <si>
    <t>Nonfat dry milk, instantized</t>
  </si>
  <si>
    <t>Noodles, chow mein, canned</t>
  </si>
  <si>
    <t>Noodles, egg, cooked</t>
  </si>
  <si>
    <t>Olive oil</t>
  </si>
  <si>
    <t>Onion powder</t>
  </si>
  <si>
    <t>Onions, raw, chopped</t>
  </si>
  <si>
    <t>Onions, raw, cooked, drained</t>
  </si>
  <si>
    <t>Onions, raw, sliced</t>
  </si>
  <si>
    <t>Orange juice, canned</t>
  </si>
  <si>
    <t>Orange juice, chilled</t>
  </si>
  <si>
    <t>Orange juice, raw</t>
  </si>
  <si>
    <t>Orange soda</t>
  </si>
  <si>
    <t>Oranges, raw, sections</t>
  </si>
  <si>
    <t>Oregano</t>
  </si>
  <si>
    <t>Oysters, raw</t>
  </si>
  <si>
    <t>Papayas, raw</t>
  </si>
  <si>
    <t>Paprika</t>
  </si>
  <si>
    <t>Parmesan cheese, grated</t>
  </si>
  <si>
    <t>Parsley, freeze-dried</t>
  </si>
  <si>
    <t>Parsnips, cooked, drained</t>
  </si>
  <si>
    <t>Pasterzd proces cheese, swiss</t>
  </si>
  <si>
    <t>Pea, green, soup, canned</t>
  </si>
  <si>
    <t>Peaches, canned, heavy syrup</t>
  </si>
  <si>
    <t>Peaches, canned, juice pack</t>
  </si>
  <si>
    <t>Peaches, dried</t>
  </si>
  <si>
    <t>Peaches, raw, sliced</t>
  </si>
  <si>
    <t>Peanut butter</t>
  </si>
  <si>
    <t>Peanut oil</t>
  </si>
  <si>
    <t>Peanuts, oil roasted, salted</t>
  </si>
  <si>
    <t>Peanuts, oil roasted, unsalted</t>
  </si>
  <si>
    <t>Pears, canned, heavy syrup</t>
  </si>
  <si>
    <t>Pears, canned, juice pack</t>
  </si>
  <si>
    <t>Peas, split, dry, cooked</t>
  </si>
  <si>
    <t>Pecans, halves</t>
  </si>
  <si>
    <t>Pepper, black</t>
  </si>
  <si>
    <t>Pepper-type soda</t>
  </si>
  <si>
    <t>Pine nuts</t>
  </si>
  <si>
    <t>Pineapple, canned, heavy syrup</t>
  </si>
  <si>
    <t>Pineapple, canned, juice pack</t>
  </si>
  <si>
    <t>Pineapple, raw, diced</t>
  </si>
  <si>
    <t>Pistachio nuts</t>
  </si>
  <si>
    <t>Plantains, cooked</t>
  </si>
  <si>
    <t>Plums, canned, heavy syrup</t>
  </si>
  <si>
    <t>Plums, canned, juice pack</t>
  </si>
  <si>
    <t>Popcorn, air-popped, unsalted</t>
  </si>
  <si>
    <t>Popcorn, sugar syrup coated</t>
  </si>
  <si>
    <t>Pork chop, loin, broil, lean</t>
  </si>
  <si>
    <t>Pork shoulder, braisd, lean</t>
  </si>
  <si>
    <t>Potatoes, au gratin, from mix</t>
  </si>
  <si>
    <t>Potatoes, scalloped, from mix</t>
  </si>
  <si>
    <t>Product 19 cereal</t>
  </si>
  <si>
    <t>Provolone cheese</t>
  </si>
  <si>
    <t>Prune juice, canned</t>
  </si>
  <si>
    <t>Pudding, rice, from mix</t>
  </si>
  <si>
    <t>Pudding, tapioca, canned</t>
  </si>
  <si>
    <t>Pudding, tapioca, from mix</t>
  </si>
  <si>
    <t>Pudding, vanilla, canned</t>
  </si>
  <si>
    <t>Pumpkin and squash kernels</t>
  </si>
  <si>
    <t>Pumpkin, canned</t>
  </si>
  <si>
    <t>Pumpkin, cooked from raw</t>
  </si>
  <si>
    <t>Raisin bran, kellogg's</t>
  </si>
  <si>
    <t>Raisin bran, post</t>
  </si>
  <si>
    <t>Raisins</t>
  </si>
  <si>
    <t>Raspberries, frozen, sweetened</t>
  </si>
  <si>
    <t>Raspberries, raw</t>
  </si>
  <si>
    <t>Red kidney beans, dry, canned</t>
  </si>
  <si>
    <t>Refried beans, canned</t>
  </si>
  <si>
    <t>Relish, sweet</t>
  </si>
  <si>
    <t>Rhubarb, cooked, added sugar</t>
  </si>
  <si>
    <t>Rice krispies cereal</t>
  </si>
  <si>
    <t>Rice, brown, cooked</t>
  </si>
  <si>
    <t>Rice, white, cooked</t>
  </si>
  <si>
    <t>Rice, white, instant, cooked</t>
  </si>
  <si>
    <t>Rice, white, parboiled, cooked</t>
  </si>
  <si>
    <t>Rice, white, parboiled, raw</t>
  </si>
  <si>
    <t>Rice, white, raw</t>
  </si>
  <si>
    <t>Ricotta cheese, part skim milk</t>
  </si>
  <si>
    <t>Ricotta cheese, whole milk</t>
  </si>
  <si>
    <t>Root beer</t>
  </si>
  <si>
    <t>Safflower oil</t>
  </si>
  <si>
    <t>Salmon, baked, red</t>
  </si>
  <si>
    <t>Salmon, smoked</t>
  </si>
  <si>
    <t>Salt</t>
  </si>
  <si>
    <t>Sandwich spread, pork, beef</t>
  </si>
  <si>
    <t>Sauerkraut, canned</t>
  </si>
  <si>
    <t>Seaweed, kelp, raw</t>
  </si>
  <si>
    <t>Seaweed, spirulina, dried</t>
  </si>
  <si>
    <t>Self-rising flour, unsifted</t>
  </si>
  <si>
    <t>Semisweet chocolate</t>
  </si>
  <si>
    <t>Sesame seeds</t>
  </si>
  <si>
    <t>Shakes, thick, chocolate</t>
  </si>
  <si>
    <t>Shakes, thick, vanilla</t>
  </si>
  <si>
    <t>Sherbet, 2% fat</t>
  </si>
  <si>
    <t>Shredded wheat cereal</t>
  </si>
  <si>
    <t>Shrimp, canned, drained</t>
  </si>
  <si>
    <t>Shrimp, french fried</t>
  </si>
  <si>
    <t>Sour cream</t>
  </si>
  <si>
    <t>Soy sauce</t>
  </si>
  <si>
    <t>Soybean oil, hydrogenated</t>
  </si>
  <si>
    <t>Soybeans, dry, cooked, drained</t>
  </si>
  <si>
    <t>Spaghetti, cooked, firm</t>
  </si>
  <si>
    <t>Spaghetti, cooked, tender</t>
  </si>
  <si>
    <t>Spinach souffle</t>
  </si>
  <si>
    <t>Spinach, raw</t>
  </si>
  <si>
    <t>Squash, winter, baked</t>
  </si>
  <si>
    <t>Strawberries, raw</t>
  </si>
  <si>
    <t>Sugar frosted flakes, kellogg</t>
  </si>
  <si>
    <t>Sugar smacks cereal</t>
  </si>
  <si>
    <t>Sugar, brown, pressed down</t>
  </si>
  <si>
    <t>Sugar, powdered, sifted</t>
  </si>
  <si>
    <t>Sugar, white, granulated</t>
  </si>
  <si>
    <t>Sunflower oil</t>
  </si>
  <si>
    <t>Sunflower seeds</t>
  </si>
  <si>
    <t>Super sugar crisp cereal</t>
  </si>
  <si>
    <t>Sweet (dark) chocolate</t>
  </si>
  <si>
    <t>Sweetpotatoes, canned, mashed</t>
  </si>
  <si>
    <t>Swiss cheese</t>
  </si>
  <si>
    <t>Syrup, chocolate flavored thin</t>
  </si>
  <si>
    <t>Table syrup (corn and maple)</t>
  </si>
  <si>
    <t>Tahini</t>
  </si>
  <si>
    <t>Tartar sauce</t>
  </si>
  <si>
    <t>Tea, brewed</t>
  </si>
  <si>
    <t>Tomato juice, canned with salt</t>
  </si>
  <si>
    <t>Tomato paste, canned with salt</t>
  </si>
  <si>
    <t>Tomato puree, canned with salt</t>
  </si>
  <si>
    <t>Tomato sauce, canned with salt</t>
  </si>
  <si>
    <t>Tomato soup with milk, canned</t>
  </si>
  <si>
    <t>Total cereal</t>
  </si>
  <si>
    <t>Trix cereal</t>
  </si>
  <si>
    <t>Tuna salad</t>
  </si>
  <si>
    <t>Turkey, roasted, light + dark</t>
  </si>
  <si>
    <t>Turnip greens, cooked from raw</t>
  </si>
  <si>
    <t>Turnips, cooked, diced</t>
  </si>
  <si>
    <t>Veal rib, med fat, roasted</t>
  </si>
  <si>
    <t>Vegetable beef soup, canned</t>
  </si>
  <si>
    <t>Vegetables, mixed, canned</t>
  </si>
  <si>
    <t>Vegetarian soup, canned</t>
  </si>
  <si>
    <t>Vinegar and oil salad dressing</t>
  </si>
  <si>
    <t>Vinegar, cider</t>
  </si>
  <si>
    <t>Walnuts, black, chopped</t>
  </si>
  <si>
    <t>Walnuts, english, pieces</t>
  </si>
  <si>
    <t>Water chestnuts, canned</t>
  </si>
  <si>
    <t>Watermelon, raw, diced</t>
  </si>
  <si>
    <t>Wheaties cereal</t>
  </si>
  <si>
    <t>Whipped topping, pressurized</t>
  </si>
  <si>
    <t>White bread crumbs, soft</t>
  </si>
  <si>
    <t>White bread cubes</t>
  </si>
  <si>
    <t>Wine, dessert</t>
  </si>
  <si>
    <t>Wine, table, red</t>
  </si>
  <si>
    <t>Wine, table, white</t>
  </si>
  <si>
    <t>Yeast, brewers, dry</t>
  </si>
  <si>
    <t>No</t>
  </si>
  <si>
    <t>Total Calories :</t>
  </si>
  <si>
    <t>DRINK</t>
  </si>
  <si>
    <t>FOOD</t>
  </si>
  <si>
    <t>Yogurt, with whole milk</t>
  </si>
  <si>
    <t>Malt-o-meal, without salt</t>
  </si>
  <si>
    <t>Tomato juice, canned without salt</t>
  </si>
  <si>
    <t>Tomato paste, canned without salt</t>
  </si>
  <si>
    <t>Tomato puree, canned without salt</t>
  </si>
  <si>
    <t>Clam chowder, new eng, with milk</t>
  </si>
  <si>
    <t>Milk chocolate candy,with almond</t>
  </si>
  <si>
    <t>Milk chocolate candy,with rice c</t>
  </si>
  <si>
    <t>Potato salad made with mayonnais</t>
  </si>
  <si>
    <t>Salmon, canned, pink, with bones</t>
  </si>
  <si>
    <t>Tomato soup with water, canned</t>
  </si>
  <si>
    <t>Tomatoes, canned, s+l, with salt</t>
  </si>
  <si>
    <t>White sauce with milk from mix</t>
  </si>
  <si>
    <t>Yogurt, with lofat milk, plain</t>
  </si>
  <si>
    <t>Yogurt, with nonfat milk</t>
  </si>
  <si>
    <t>Beans, dry, canned, with frankfurter</t>
  </si>
  <si>
    <t>Type</t>
  </si>
  <si>
    <t>Natural cereal, 100%</t>
  </si>
  <si>
    <t>Bran flakes, 40%, kellogg's</t>
  </si>
  <si>
    <t>Bran flakes, 40%, post</t>
  </si>
  <si>
    <t>1000 island, salad dressing, local</t>
  </si>
  <si>
    <t>1000 island, salad dressing, regular</t>
  </si>
  <si>
    <t>Applesauce, canned, unsweetened</t>
  </si>
  <si>
    <t>Barley, pearled, light, uncooked</t>
  </si>
  <si>
    <t>Beets, canned, drained, with salt</t>
  </si>
  <si>
    <t>Beets, canned, drained, no salt</t>
  </si>
  <si>
    <t>Pudding, vanilla, cooked from mix</t>
  </si>
  <si>
    <t>Orange + grapefruit juice, canned</t>
  </si>
  <si>
    <t>Brussels sprouts, frozen, cooked</t>
  </si>
  <si>
    <t>Whole-wheat flour, hrd wht,stir</t>
  </si>
  <si>
    <t>Whipping cream, unwhiped, light</t>
  </si>
  <si>
    <t>Whipping cream, unwhiped, heavy</t>
  </si>
  <si>
    <t>Vegetables, mixed, cooked from frozen</t>
  </si>
  <si>
    <t>Vegetable juice cocktail, canned</t>
  </si>
  <si>
    <t>Tomatoes, canned, s+l, without salt</t>
  </si>
  <si>
    <t>Tea, instant, prepared, unsweetened</t>
  </si>
  <si>
    <t>Tangerine juice, canned, sweetened</t>
  </si>
  <si>
    <t>Tangerines, canned, light syrup</t>
  </si>
  <si>
    <t>Syrup, chocolate flavored, fudge</t>
  </si>
  <si>
    <t>Sweetened condensed milk canned</t>
  </si>
  <si>
    <t>Strawberries, frozen, sweetened</t>
  </si>
  <si>
    <t>Squash, summer, cooked, drained</t>
  </si>
  <si>
    <t>Spinach, cooked from raw, drained</t>
  </si>
  <si>
    <t>Spinach, cooked from frozen, drained</t>
  </si>
  <si>
    <t>Spinach, canned, drained,with salt</t>
  </si>
  <si>
    <t>Spinach, canned, drained,without salt</t>
  </si>
  <si>
    <t>Spaghetti, tom sauce chees, canned</t>
  </si>
  <si>
    <t>Soybean-cottonseed oil, hydrogenated</t>
  </si>
  <si>
    <t>Snap bean, raw, cooked, drained, yellow</t>
  </si>
  <si>
    <t>Snap bean, raw, cooked, drained, green</t>
  </si>
  <si>
    <t>Snap bean, frozen, cooked, drained, yellow</t>
  </si>
  <si>
    <t>Snap bean, frozen, cooked, drained, green</t>
  </si>
  <si>
    <t>Snap bean, canned, drained, yellow, no salt</t>
  </si>
  <si>
    <t>Snap bean, canned, drained, yellow, salt</t>
  </si>
  <si>
    <t>Snap bean, canned, drained, green, no salt</t>
  </si>
  <si>
    <t>Snap bean, canned, drained, green, salt</t>
  </si>
  <si>
    <t>Pudding, chocolate, canned</t>
  </si>
  <si>
    <t>Pudding, chocolate, cooked from mix</t>
  </si>
  <si>
    <t>Potatoes, mashed, from dehydrated</t>
  </si>
  <si>
    <t>Potatoes, hashed brown, from frozen</t>
  </si>
  <si>
    <t>Pork, cured, ham, rosted, lean</t>
  </si>
  <si>
    <t>Pork, cured, ham, canned, roast</t>
  </si>
  <si>
    <t>Pork, cured, ham, rosted, lean + fat</t>
  </si>
  <si>
    <t>Pork shoulder, braisd, lean + fat</t>
  </si>
  <si>
    <t>Pork chop, loin, broil, lean + fat</t>
  </si>
  <si>
    <t>Popcorn, popped, veg oil, salted</t>
  </si>
  <si>
    <t>Pinto beans, dry, cooked, drained</t>
  </si>
  <si>
    <t>Pineapple-grapefruit juice</t>
  </si>
  <si>
    <t>Pineapple juice, canned, unsweetened</t>
  </si>
  <si>
    <t>Asparagus, cooked from frozen, drained, cut</t>
  </si>
  <si>
    <t>Baking powder, sas, capo4</t>
  </si>
  <si>
    <t>Beef and vegetable stew, home recipe</t>
  </si>
  <si>
    <t>Beef steak, sirloin, broiled, lean</t>
  </si>
  <si>
    <t>Beef, cooked, bottom round, lean only</t>
  </si>
  <si>
    <t>Beef, cooked, bottom round, lean + fat</t>
  </si>
  <si>
    <t>Bread stuffing, from mix, drytype</t>
  </si>
  <si>
    <t>Bread stuffing, from mix, moist</t>
  </si>
  <si>
    <t>Chop suey with beef + pork, home recipe</t>
  </si>
  <si>
    <t>Coconut, dried, sweetened, shredded</t>
  </si>
  <si>
    <t>Cola, diet, aspartame + saccharin</t>
  </si>
  <si>
    <t>Cooked salad dressing, home recipe</t>
  </si>
  <si>
    <t>Dandelion greens, cooked, drained</t>
  </si>
  <si>
    <t>Grapefruit juice, frozen, diluted,unsweetened</t>
  </si>
  <si>
    <t>Grapefruit juice, canned, sweetened</t>
  </si>
  <si>
    <t>Grapefruit juice, canned, unsweetened</t>
  </si>
  <si>
    <t>Grapefruit juice, frozen, concentrate, unsweetened</t>
  </si>
  <si>
    <t>Grapefruit juice, frozen, concentrate, sweetened, with c</t>
  </si>
  <si>
    <t>Grapefruit juice, frozen, diluted, sweetened, with c</t>
  </si>
  <si>
    <t>Hollandaise sce, with h2o, from mix</t>
  </si>
  <si>
    <t>Ice cream, vanilla, rich 16% fat</t>
  </si>
  <si>
    <t>Macaroni and cheese, home recipe</t>
  </si>
  <si>
    <t>Orange juice, frozen, concentrate, diluted</t>
  </si>
  <si>
    <t>Pasterzd proces chese food, american</t>
  </si>
  <si>
    <t>Pasterzd proces chese spred, american</t>
  </si>
  <si>
    <t>Pork chop, loin, panfry, lean</t>
  </si>
  <si>
    <t>Pork chop, loin, panfry, lean + fat</t>
  </si>
  <si>
    <t>Pork fresh ham, roasted, lean</t>
  </si>
  <si>
    <t>Pork fresh ham, roasted, lean + fat</t>
  </si>
  <si>
    <t>Pork fresh rib, roasted, lean</t>
  </si>
  <si>
    <t>Pork fresh rib, roasted, lean + fat</t>
  </si>
  <si>
    <t>Potatoes, au gratin, home recipe</t>
  </si>
  <si>
    <t>Potatoes, mashed, home recipe, milk + mar</t>
  </si>
  <si>
    <t>Potatoes, mashed, home recipe, with milk</t>
  </si>
  <si>
    <t>Potatoes, scalloped, home recipe</t>
  </si>
  <si>
    <t>Prunes, dried, cooked, unsweetened</t>
  </si>
  <si>
    <t>Pudding, chocolate, instant, from mix</t>
  </si>
  <si>
    <t>Pudding, vanilla, instant from mix</t>
  </si>
  <si>
    <t>Spaghetti, tom sauce chee, home recipe</t>
  </si>
  <si>
    <t>Tea, instant, prepared, sweetened</t>
  </si>
  <si>
    <t>Tuna, canned, drained, water, white</t>
  </si>
  <si>
    <t>Turnip greens, cooked from frozen</t>
  </si>
  <si>
    <t>Wheat flour, all-purpose, sifted</t>
  </si>
  <si>
    <t>Wheat flour, all-purpose, unsifted</t>
  </si>
  <si>
    <t>White sauce, medium, home recipe</t>
  </si>
  <si>
    <t>Yogurt, with lofat milk, fruit flavor</t>
  </si>
  <si>
    <t>Veal cutlet, med fat, braised, broiled</t>
  </si>
  <si>
    <t>Tuna, canned, drained, oil, chunk, light</t>
  </si>
  <si>
    <t>Turkey roast, frozen, light + dark, cooked</t>
  </si>
  <si>
    <t>Trout, broiled, with butter, lemon juice</t>
  </si>
  <si>
    <t>Special K cereal</t>
  </si>
  <si>
    <t>Spaghetti, meatballs, tomato sauce, home recipe</t>
  </si>
  <si>
    <t>Spaghetti, meatballs, tomato sauce, canned</t>
  </si>
  <si>
    <t>Sardines, atlantic, canned, oil, drained</t>
  </si>
  <si>
    <t>Peaches, frozen, sweetened, with vit C</t>
  </si>
  <si>
    <t>Great northern beans, dry, cooked, drained</t>
  </si>
  <si>
    <t>Halibut, broiled, butter, lemon juice</t>
  </si>
  <si>
    <t>Cream wheat, cooked, quick, no salt</t>
  </si>
  <si>
    <t>Cream wheat, cooked, quick, with salt</t>
  </si>
  <si>
    <t>Cream wheat, cooked, regular, inst, no salt</t>
  </si>
  <si>
    <t>Corn, canned, whole kernel, white, no salt</t>
  </si>
  <si>
    <t>Corn, canned, whole kernel, white, with salt</t>
  </si>
  <si>
    <t>Corn, canned, whole kernel, yellow, no salt</t>
  </si>
  <si>
    <t>Corn, canned, whole kernel, yellow, with salt</t>
  </si>
  <si>
    <t>Corn, canned, cream style, yellow, with salt</t>
  </si>
  <si>
    <t>Corn, canned, cream style, yellow, no salt</t>
  </si>
  <si>
    <t>Corn, canned, cream style, white, with salt</t>
  </si>
  <si>
    <t>Corn, canned, cream style, white, no sal</t>
  </si>
  <si>
    <t>Cashew nuts, oil roasted, salted</t>
  </si>
  <si>
    <t>Cashew nuts, oil roasted, unsalted</t>
  </si>
  <si>
    <t>Cashew nuts, dry roasted, unsalted</t>
  </si>
  <si>
    <t>Apricot nectar, no added vit C</t>
  </si>
  <si>
    <t>Blackeye peas, immature, frozen, cooked</t>
  </si>
  <si>
    <t>Blackeye peas, immature, raw, cooked</t>
  </si>
  <si>
    <t>Beef roast, eye of round, lean</t>
  </si>
  <si>
    <t>Beef roast, eye of round, lean + fat</t>
  </si>
  <si>
    <t>Beef broth, bouillon, consomme, canned</t>
  </si>
  <si>
    <t>Beans, dry, canned, with pork + tomato sauce</t>
  </si>
  <si>
    <t>Beans, dry, canned, with pork + sweet sauce</t>
  </si>
  <si>
    <t>CALORIE COUNTER</t>
  </si>
  <si>
    <t>Calories</t>
  </si>
  <si>
    <t>Food/Drink Description</t>
  </si>
  <si>
    <t>Weight (Oz)</t>
  </si>
  <si>
    <t>exceltemplates.net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</si>
</sst>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(* #,##0.000_);_(* \(#,##0.000\);_(* &quot;-&quot;??_);_(@_)"/>
    <numFmt numFmtId="170" formatCode="_(* #,##0.0000_);_(* \(#,##0.0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11"/>
      <color indexed="9"/>
      <name val="Franklin Gothic Demi"/>
      <family val="2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/>
      <protection hidden="1"/>
    </xf>
    <xf numFmtId="43" fontId="4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43" fontId="0" fillId="0" borderId="0" xfId="0" applyNumberFormat="1" applyFon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right" indent="1"/>
    </xf>
    <xf numFmtId="43" fontId="25" fillId="35" borderId="16" xfId="42" applyFont="1" applyFill="1" applyBorder="1" applyAlignment="1">
      <alignment horizontal="right" indent="1"/>
    </xf>
    <xf numFmtId="0" fontId="25" fillId="0" borderId="16" xfId="0" applyFont="1" applyBorder="1" applyAlignment="1">
      <alignment horizontal="right" indent="1"/>
    </xf>
    <xf numFmtId="0" fontId="25" fillId="0" borderId="17" xfId="0" applyFont="1" applyBorder="1" applyAlignment="1">
      <alignment horizontal="right" indent="1"/>
    </xf>
    <xf numFmtId="0" fontId="24" fillId="34" borderId="16" xfId="0" applyFont="1" applyFill="1" applyBorder="1" applyAlignment="1">
      <alignment horizontal="right"/>
    </xf>
    <xf numFmtId="0" fontId="24" fillId="34" borderId="18" xfId="0" applyFont="1" applyFill="1" applyBorder="1" applyAlignment="1">
      <alignment horizontal="right"/>
    </xf>
    <xf numFmtId="0" fontId="24" fillId="34" borderId="19" xfId="0" applyFont="1" applyFill="1" applyBorder="1" applyAlignment="1">
      <alignment horizontal="right" indent="1"/>
    </xf>
    <xf numFmtId="43" fontId="26" fillId="35" borderId="20" xfId="42" applyFont="1" applyFill="1" applyBorder="1" applyAlignment="1">
      <alignment horizontal="right" indent="1"/>
    </xf>
    <xf numFmtId="0" fontId="2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Final\Calories%20Burned%20Calculator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ories Burned"/>
      <sheetName val="Activities Pool"/>
    </sheetNames>
    <sheetDataSet>
      <sheetData sheetId="1">
        <row r="1">
          <cell r="B1" t="str">
            <v>Aerobics (traditional at high intensity)</v>
          </cell>
        </row>
        <row r="2">
          <cell r="B2" t="str">
            <v>Aerobics (traditional) </v>
          </cell>
        </row>
        <row r="3">
          <cell r="B3" t="str">
            <v>Aerobics, general</v>
          </cell>
        </row>
        <row r="4">
          <cell r="B4" t="str">
            <v>Aerobics, high impact</v>
          </cell>
        </row>
        <row r="5">
          <cell r="B5" t="str">
            <v>Aerobics, low impact </v>
          </cell>
        </row>
        <row r="6">
          <cell r="B6" t="str">
            <v>Aerobics, water </v>
          </cell>
        </row>
        <row r="7">
          <cell r="B7" t="str">
            <v>Archery (non-hunting)</v>
          </cell>
        </row>
        <row r="8">
          <cell r="B8" t="str">
            <v>Automobile repair</v>
          </cell>
        </row>
        <row r="9">
          <cell r="B9" t="str">
            <v>Backpacking </v>
          </cell>
        </row>
        <row r="10">
          <cell r="B10" t="str">
            <v>Backpacking, general</v>
          </cell>
        </row>
        <row r="11">
          <cell r="B11" t="str">
            <v>Badminton, competitive</v>
          </cell>
        </row>
        <row r="12">
          <cell r="B12" t="str">
            <v>Badminton, social, general</v>
          </cell>
        </row>
        <row r="13">
          <cell r="B13" t="str">
            <v>Basketball</v>
          </cell>
        </row>
        <row r="14">
          <cell r="B14" t="str">
            <v>Basketball full court</v>
          </cell>
        </row>
        <row r="15">
          <cell r="B15" t="str">
            <v>Basketball, game</v>
          </cell>
        </row>
        <row r="16">
          <cell r="B16" t="str">
            <v>Basketball, nongame, general</v>
          </cell>
        </row>
        <row r="17">
          <cell r="B17" t="str">
            <v>Basketball, officiating</v>
          </cell>
        </row>
        <row r="18">
          <cell r="B18" t="str">
            <v>Basketball, shooting baskets</v>
          </cell>
        </row>
        <row r="19">
          <cell r="B19" t="str">
            <v>Basketball, wheelchair</v>
          </cell>
        </row>
        <row r="20">
          <cell r="B20" t="str">
            <v>Bicycling -Stationary 10 mph</v>
          </cell>
        </row>
        <row r="21">
          <cell r="B21" t="str">
            <v>Bicycling -Stationary 20 mph</v>
          </cell>
        </row>
        <row r="22">
          <cell r="B22" t="str">
            <v>Bicycling, &lt; 10 mph, leisure </v>
          </cell>
        </row>
        <row r="23">
          <cell r="B23" t="str">
            <v>Bicycling, &gt;20mph, racing</v>
          </cell>
        </row>
        <row r="24">
          <cell r="B24" t="str">
            <v>Bicycling, 10-11.9mph, light effort</v>
          </cell>
        </row>
        <row r="25">
          <cell r="B25" t="str">
            <v>Bicycling, 12-13.9mph, moderate effort</v>
          </cell>
        </row>
        <row r="26">
          <cell r="B26" t="str">
            <v>Bicycling, 14-15.9mph, vigorous effort</v>
          </cell>
        </row>
        <row r="27">
          <cell r="B27" t="str">
            <v>Bicycling, 16-19mph, very fast, racing</v>
          </cell>
        </row>
        <row r="28">
          <cell r="B28" t="str">
            <v>Bicycling, BMX or mountain</v>
          </cell>
        </row>
        <row r="29">
          <cell r="B29" t="str">
            <v>Bicycling, moderate</v>
          </cell>
        </row>
        <row r="30">
          <cell r="B30" t="str">
            <v>Bicycling, stationary, general</v>
          </cell>
        </row>
        <row r="31">
          <cell r="B31" t="str">
            <v>Bicycling, stationary, light effort</v>
          </cell>
        </row>
        <row r="32">
          <cell r="B32" t="str">
            <v>Bicycling, stationary, moderate effort</v>
          </cell>
        </row>
        <row r="33">
          <cell r="B33" t="str">
            <v>Bicycling, stationary, very light effort</v>
          </cell>
        </row>
        <row r="34">
          <cell r="B34" t="str">
            <v>Bicycling, stationary, very vigorous effort</v>
          </cell>
        </row>
        <row r="35">
          <cell r="B35" t="str">
            <v>Bicycling, stationary, vigorous effort</v>
          </cell>
        </row>
        <row r="36">
          <cell r="B36" t="str">
            <v>Billiards</v>
          </cell>
        </row>
        <row r="37">
          <cell r="B37" t="str">
            <v>Bowling </v>
          </cell>
        </row>
        <row r="38">
          <cell r="B38" t="str">
            <v>Boxing, in ring, general</v>
          </cell>
        </row>
        <row r="39">
          <cell r="B39" t="str">
            <v>Boxing, punching bag</v>
          </cell>
        </row>
        <row r="40">
          <cell r="B40" t="str">
            <v>Boxing, sparring</v>
          </cell>
        </row>
        <row r="41">
          <cell r="B41" t="str">
            <v>Broomball</v>
          </cell>
        </row>
        <row r="42">
          <cell r="B42" t="str">
            <v>Calisthenics (pushups, sit-ups), vigorous effort</v>
          </cell>
        </row>
        <row r="43">
          <cell r="B43" t="str">
            <v>Calisthenics, home, light/moderate effort</v>
          </cell>
        </row>
        <row r="44">
          <cell r="B44" t="str">
            <v>Canoeing, on camping trip</v>
          </cell>
        </row>
        <row r="45">
          <cell r="B45" t="str">
            <v>Canoeing, rowing, &gt;6 mph, vigorous effort</v>
          </cell>
        </row>
        <row r="46">
          <cell r="B46" t="str">
            <v>Canoeing, rowing, crewing, competition</v>
          </cell>
        </row>
        <row r="47">
          <cell r="B47" t="str">
            <v>Canoeing, rowing, light effort</v>
          </cell>
        </row>
        <row r="48">
          <cell r="B48" t="str">
            <v>Canoeing, rowing, moderate effort</v>
          </cell>
        </row>
        <row r="49">
          <cell r="B49" t="str">
            <v>Carpentry, general</v>
          </cell>
        </row>
        <row r="50">
          <cell r="B50" t="str">
            <v>Carrying heavy loads, such as bricks</v>
          </cell>
        </row>
        <row r="51">
          <cell r="B51" t="str">
            <v>Child care: sitting/kneeling-dressing, feeding</v>
          </cell>
        </row>
        <row r="52">
          <cell r="B52" t="str">
            <v>Child care: standing-dressing, feeding</v>
          </cell>
        </row>
        <row r="53">
          <cell r="B53" t="str">
            <v>Circuit training, general</v>
          </cell>
        </row>
        <row r="54">
          <cell r="B54" t="str">
            <v>Cleaning, heavy, vigorous effort</v>
          </cell>
        </row>
        <row r="55">
          <cell r="B55" t="str">
            <v>Cleaning, house, general</v>
          </cell>
        </row>
        <row r="56">
          <cell r="B56" t="str">
            <v>Cleaning, light, moderate effort</v>
          </cell>
        </row>
        <row r="57">
          <cell r="B57" t="str">
            <v>Coaching: football, soccer, basketball, etc.</v>
          </cell>
        </row>
        <row r="58">
          <cell r="B58" t="str">
            <v>Construction, outside, remodeling</v>
          </cell>
        </row>
        <row r="59">
          <cell r="B59" t="str">
            <v>Cooking or food preparation</v>
          </cell>
        </row>
        <row r="60">
          <cell r="B60" t="str">
            <v>Cricket (batting, bowling)</v>
          </cell>
        </row>
        <row r="61">
          <cell r="B61" t="str">
            <v>Croquet</v>
          </cell>
        </row>
        <row r="62">
          <cell r="B62" t="str">
            <v>Cross country ski machine</v>
          </cell>
        </row>
        <row r="63">
          <cell r="B63" t="str">
            <v>Curling</v>
          </cell>
        </row>
        <row r="64">
          <cell r="B64" t="str">
            <v>Dancing - Rock &amp; Roll</v>
          </cell>
        </row>
        <row r="65">
          <cell r="B65" t="str">
            <v>Dancing, aerobic</v>
          </cell>
        </row>
        <row r="66">
          <cell r="B66" t="str">
            <v>Dancing, aerobic, ballet or modern, twist</v>
          </cell>
        </row>
        <row r="67">
          <cell r="B67" t="str">
            <v>Dancing, ballroom, fast</v>
          </cell>
        </row>
        <row r="68">
          <cell r="B68" t="str">
            <v>Dancing, ballroom, slow</v>
          </cell>
        </row>
        <row r="69">
          <cell r="B69" t="str">
            <v>Dancing, general</v>
          </cell>
        </row>
        <row r="70">
          <cell r="B70" t="str">
            <v>Darts, wall or lawn</v>
          </cell>
        </row>
        <row r="71">
          <cell r="B71" t="str">
            <v>Diving, springboard or platform</v>
          </cell>
        </row>
        <row r="72">
          <cell r="B72" t="str">
            <v>Driving Car </v>
          </cell>
        </row>
        <row r="73">
          <cell r="B73" t="str">
            <v>Eating</v>
          </cell>
        </row>
        <row r="74">
          <cell r="B74" t="str">
            <v>Electrical work, plumbing</v>
          </cell>
        </row>
        <row r="75">
          <cell r="B75" t="str">
            <v>Farming, baling hay, cleaning barn</v>
          </cell>
        </row>
        <row r="76">
          <cell r="B76" t="str">
            <v>Farming, milking by hand</v>
          </cell>
        </row>
        <row r="77">
          <cell r="B77" t="str">
            <v>Farming, shoveling grain</v>
          </cell>
        </row>
        <row r="78">
          <cell r="B78" t="str">
            <v>Fencing</v>
          </cell>
        </row>
        <row r="79">
          <cell r="B79" t="str">
            <v>Fishing from boat, sitting</v>
          </cell>
        </row>
        <row r="80">
          <cell r="B80" t="str">
            <v>Fishing from river bank, standing</v>
          </cell>
        </row>
        <row r="81">
          <cell r="B81" t="str">
            <v>Fishing in stream, in waders</v>
          </cell>
        </row>
        <row r="82">
          <cell r="B82" t="str">
            <v>Fishing, general</v>
          </cell>
        </row>
        <row r="83">
          <cell r="B83" t="str">
            <v>Fishing, ice, sitting</v>
          </cell>
        </row>
        <row r="84">
          <cell r="B84" t="str">
            <v>Food Shopping w/Cart</v>
          </cell>
        </row>
        <row r="85">
          <cell r="B85" t="str">
            <v>Football or baseball, playing catch</v>
          </cell>
        </row>
        <row r="86">
          <cell r="B86" t="str">
            <v>Football, competitive</v>
          </cell>
        </row>
        <row r="87">
          <cell r="B87" t="str">
            <v>Football, touch, flag, general</v>
          </cell>
        </row>
        <row r="88">
          <cell r="B88" t="str">
            <v>Football, touch, flag, general </v>
          </cell>
        </row>
        <row r="89">
          <cell r="B89" t="str">
            <v>Frisbee playing, general</v>
          </cell>
        </row>
        <row r="90">
          <cell r="B90" t="str">
            <v>Frisbee, ultimate</v>
          </cell>
        </row>
        <row r="91">
          <cell r="B91" t="str">
            <v>Gardening, digging</v>
          </cell>
        </row>
        <row r="92">
          <cell r="B92" t="str">
            <v>Gardening, general</v>
          </cell>
        </row>
        <row r="93">
          <cell r="B93" t="str">
            <v>Gardening, hoeing etc.</v>
          </cell>
        </row>
        <row r="94">
          <cell r="B94" t="str">
            <v>Gardening, planting</v>
          </cell>
        </row>
        <row r="95">
          <cell r="B95" t="str">
            <v>Golf - using handcart</v>
          </cell>
        </row>
        <row r="96">
          <cell r="B96" t="str">
            <v>Golf (power cart)</v>
          </cell>
        </row>
        <row r="97">
          <cell r="B97" t="str">
            <v>Golf (pull/carry clubs)</v>
          </cell>
        </row>
        <row r="98">
          <cell r="B98" t="str">
            <v>Golf, carrying clubs</v>
          </cell>
        </row>
        <row r="99">
          <cell r="B99" t="str">
            <v>Golf, general</v>
          </cell>
        </row>
        <row r="100">
          <cell r="B100" t="str">
            <v>Golf, miniature or driving range</v>
          </cell>
        </row>
        <row r="101">
          <cell r="B101" t="str">
            <v>Golf, pulling clubs</v>
          </cell>
        </row>
        <row r="102">
          <cell r="B102" t="str">
            <v>Golf, using power cart</v>
          </cell>
        </row>
        <row r="103">
          <cell r="B103" t="str">
            <v>Golf, with trolley</v>
          </cell>
        </row>
        <row r="104">
          <cell r="B104" t="str">
            <v>Golf, without trolley</v>
          </cell>
        </row>
        <row r="105">
          <cell r="B105" t="str">
            <v>Golfing, carrying clubs </v>
          </cell>
        </row>
        <row r="106">
          <cell r="B106" t="str">
            <v>Gymnastics, general</v>
          </cell>
        </row>
        <row r="107">
          <cell r="B107" t="str">
            <v>Hacky sack</v>
          </cell>
        </row>
        <row r="108">
          <cell r="B108" t="str">
            <v>Handball, general</v>
          </cell>
        </row>
        <row r="109">
          <cell r="B109" t="str">
            <v>Handball, team</v>
          </cell>
        </row>
        <row r="110">
          <cell r="B110" t="str">
            <v>Health club exercise, general</v>
          </cell>
        </row>
        <row r="111">
          <cell r="B111" t="str">
            <v>Hiking</v>
          </cell>
        </row>
        <row r="112">
          <cell r="B112" t="str">
            <v>Hiking</v>
          </cell>
        </row>
        <row r="113">
          <cell r="B113" t="str">
            <v>Hiking </v>
          </cell>
        </row>
        <row r="114">
          <cell r="B114" t="str">
            <v>Hiking (with backpack)</v>
          </cell>
        </row>
        <row r="115">
          <cell r="B115" t="str">
            <v>Hiking, cross country</v>
          </cell>
        </row>
        <row r="116">
          <cell r="B116" t="str">
            <v>Hockey, field</v>
          </cell>
        </row>
        <row r="117">
          <cell r="B117" t="str">
            <v>Hockey, ice</v>
          </cell>
        </row>
        <row r="118">
          <cell r="B118" t="str">
            <v>Horse grooming</v>
          </cell>
        </row>
        <row r="119">
          <cell r="B119" t="str">
            <v>Horse racing, galloping</v>
          </cell>
        </row>
        <row r="120">
          <cell r="B120" t="str">
            <v>Horseback riding, general</v>
          </cell>
        </row>
        <row r="121">
          <cell r="B121" t="str">
            <v>Horseback riding, trotting</v>
          </cell>
        </row>
        <row r="122">
          <cell r="B122" t="str">
            <v>Horseback riding, walking</v>
          </cell>
        </row>
        <row r="123">
          <cell r="B123" t="str">
            <v>Housecleaning</v>
          </cell>
        </row>
        <row r="124">
          <cell r="B124" t="str">
            <v>Housework, moderate</v>
          </cell>
        </row>
        <row r="125">
          <cell r="B125" t="str">
            <v>Hunting, general</v>
          </cell>
        </row>
        <row r="126">
          <cell r="B126" t="str">
            <v>Ice skating </v>
          </cell>
        </row>
        <row r="127">
          <cell r="B127" t="str">
            <v>Jai alai</v>
          </cell>
        </row>
        <row r="128">
          <cell r="B128" t="str">
            <v>Jogging</v>
          </cell>
        </row>
        <row r="129">
          <cell r="B129" t="str">
            <v>Jogging - 5 mph</v>
          </cell>
        </row>
        <row r="130">
          <cell r="B130" t="str">
            <v>Jogging, 5 mph </v>
          </cell>
        </row>
        <row r="131">
          <cell r="B131" t="str">
            <v>Jogging, 5mph</v>
          </cell>
        </row>
        <row r="132">
          <cell r="B132" t="str">
            <v>Jogging, general</v>
          </cell>
        </row>
        <row r="133">
          <cell r="B133" t="str">
            <v>Judo, karate, kick boxing, tae kwan do</v>
          </cell>
        </row>
        <row r="134">
          <cell r="B134" t="str">
            <v>Kayaking</v>
          </cell>
        </row>
        <row r="135">
          <cell r="B135" t="str">
            <v>Kickball</v>
          </cell>
        </row>
        <row r="136">
          <cell r="B136" t="str">
            <v>Kissing</v>
          </cell>
        </row>
        <row r="137">
          <cell r="B137" t="str">
            <v>Knitting</v>
          </cell>
        </row>
        <row r="138">
          <cell r="B138" t="str">
            <v>Lacrosse</v>
          </cell>
        </row>
        <row r="139">
          <cell r="B139" t="str">
            <v>Laundry</v>
          </cell>
        </row>
        <row r="140">
          <cell r="B140" t="str">
            <v>Lawn Mowing (power motor)</v>
          </cell>
        </row>
        <row r="141">
          <cell r="B141" t="str">
            <v>Marching band, playing instrument(walking)</v>
          </cell>
        </row>
        <row r="142">
          <cell r="B142" t="str">
            <v>Marching, rapidly, military</v>
          </cell>
        </row>
        <row r="143">
          <cell r="B143" t="str">
            <v>Moto-cross</v>
          </cell>
        </row>
        <row r="144">
          <cell r="B144" t="str">
            <v>Moving furniture, household</v>
          </cell>
        </row>
        <row r="145">
          <cell r="B145" t="str">
            <v>Moving household items, boxes, upstairs</v>
          </cell>
        </row>
        <row r="146">
          <cell r="B146" t="str">
            <v>Moving household items, carrying boxes</v>
          </cell>
        </row>
        <row r="147">
          <cell r="B147" t="str">
            <v>Mowing Lawn</v>
          </cell>
        </row>
        <row r="148">
          <cell r="B148" t="str">
            <v>Mowing lawn, general</v>
          </cell>
        </row>
        <row r="149">
          <cell r="B149" t="str">
            <v>Mowing lawn, riding mower</v>
          </cell>
        </row>
        <row r="150">
          <cell r="B150" t="str">
            <v>Music playing, cello, flute, horn, woodwind</v>
          </cell>
        </row>
        <row r="151">
          <cell r="B151" t="str">
            <v>Music playing, drums</v>
          </cell>
        </row>
        <row r="152">
          <cell r="B152" t="str">
            <v>Music playing, guitar, classical, folk(sitting)</v>
          </cell>
        </row>
        <row r="153">
          <cell r="B153" t="str">
            <v>Music playing, guitar, rock/roll band(standing)</v>
          </cell>
        </row>
        <row r="154">
          <cell r="B154" t="str">
            <v>Music playing, piano, organ, violin, trumpet</v>
          </cell>
        </row>
        <row r="155">
          <cell r="B155" t="str">
            <v>Office Work</v>
          </cell>
        </row>
        <row r="156">
          <cell r="B156" t="str">
            <v>Paddleboat</v>
          </cell>
        </row>
        <row r="157">
          <cell r="B157" t="str">
            <v>Painting, papering, plastering, scraping</v>
          </cell>
        </row>
        <row r="158">
          <cell r="B158" t="str">
            <v>Polo</v>
          </cell>
        </row>
        <row r="159">
          <cell r="B159" t="str">
            <v>Power Walking</v>
          </cell>
        </row>
        <row r="160">
          <cell r="B160" t="str">
            <v>Pushing or pulling stroller with child</v>
          </cell>
        </row>
        <row r="161">
          <cell r="B161" t="str">
            <v>Race walking</v>
          </cell>
        </row>
        <row r="162">
          <cell r="B162" t="str">
            <v>Racquetball</v>
          </cell>
        </row>
        <row r="163">
          <cell r="B163" t="str">
            <v>Racquetball, casual, general </v>
          </cell>
        </row>
        <row r="164">
          <cell r="B164" t="str">
            <v>Racquetball, competitive</v>
          </cell>
        </row>
        <row r="165">
          <cell r="B165" t="str">
            <v>Raking lawn</v>
          </cell>
        </row>
        <row r="166">
          <cell r="B166" t="str">
            <v>Rock climbing, ascending rock</v>
          </cell>
        </row>
        <row r="167">
          <cell r="B167" t="str">
            <v>Rock climbing, rapelling</v>
          </cell>
        </row>
        <row r="168">
          <cell r="B168" t="str">
            <v>Rollerblading </v>
          </cell>
        </row>
        <row r="169">
          <cell r="B169" t="str">
            <v>Rope jumping </v>
          </cell>
        </row>
        <row r="170">
          <cell r="B170" t="str">
            <v>Rope jumping, fast</v>
          </cell>
        </row>
        <row r="171">
          <cell r="B171" t="str">
            <v>Rope jumping, moderate, general</v>
          </cell>
        </row>
        <row r="172">
          <cell r="B172" t="str">
            <v>Rope jumping, slow</v>
          </cell>
        </row>
        <row r="173">
          <cell r="B173" t="str">
            <v>Rowing</v>
          </cell>
        </row>
        <row r="174">
          <cell r="B174" t="str">
            <v>Rowing, stationary </v>
          </cell>
        </row>
        <row r="175">
          <cell r="B175" t="str">
            <v>Rowing, stationary, light effort</v>
          </cell>
        </row>
        <row r="176">
          <cell r="B176" t="str">
            <v>Rowing, stationary, moderate effort</v>
          </cell>
        </row>
        <row r="177">
          <cell r="B177" t="str">
            <v>Rowing, stationary, very vigorous effort</v>
          </cell>
        </row>
        <row r="178">
          <cell r="B178" t="str">
            <v>Rowing, stationary, vigorous effort</v>
          </cell>
        </row>
        <row r="179">
          <cell r="B179" t="str">
            <v>Rugby</v>
          </cell>
        </row>
        <row r="180">
          <cell r="B180" t="str">
            <v>Running</v>
          </cell>
        </row>
        <row r="181">
          <cell r="B181" t="str">
            <v>Running</v>
          </cell>
        </row>
        <row r="182">
          <cell r="B182" t="str">
            <v>Running - 8 mph</v>
          </cell>
        </row>
        <row r="183">
          <cell r="B183" t="str">
            <v>Running (9 min/mile)</v>
          </cell>
        </row>
        <row r="184">
          <cell r="B184" t="str">
            <v>Running, 10 mph (6 min mile)</v>
          </cell>
        </row>
        <row r="185">
          <cell r="B185" t="str">
            <v>Running, 10.9 mph (5.5 min mile)</v>
          </cell>
        </row>
        <row r="186">
          <cell r="B186" t="str">
            <v>Running, 5 mph (12 min mile)</v>
          </cell>
        </row>
        <row r="187">
          <cell r="B187" t="str">
            <v>Running, 5.2 mph (11.5 min mile)</v>
          </cell>
        </row>
        <row r="188">
          <cell r="B188" t="str">
            <v>Running, 6 mph (10 min mile)</v>
          </cell>
        </row>
        <row r="189">
          <cell r="B189" t="str">
            <v>Running, 6.7 mph (9 min mile)</v>
          </cell>
        </row>
        <row r="190">
          <cell r="B190" t="str">
            <v>Running, 7 mph (8.5 min mile)</v>
          </cell>
        </row>
        <row r="191">
          <cell r="B191" t="str">
            <v>Running, 7.5mph (8 min mile)</v>
          </cell>
        </row>
        <row r="192">
          <cell r="B192" t="str">
            <v>Running, 8 mph </v>
          </cell>
        </row>
        <row r="193">
          <cell r="B193" t="str">
            <v>Running, 8 mph (7.5 min mile)</v>
          </cell>
        </row>
        <row r="194">
          <cell r="B194" t="str">
            <v>Running, 8.6 mph (7 min mile)</v>
          </cell>
        </row>
        <row r="195">
          <cell r="B195" t="str">
            <v>Running, 9 mph (6.5 min mile)</v>
          </cell>
        </row>
        <row r="196">
          <cell r="B196" t="str">
            <v>Running, cross country</v>
          </cell>
        </row>
        <row r="197">
          <cell r="B197" t="str">
            <v>Running, general</v>
          </cell>
        </row>
        <row r="198">
          <cell r="B198" t="str">
            <v>Running, in place</v>
          </cell>
        </row>
        <row r="199">
          <cell r="B199" t="str">
            <v>Running, on a track, team practice</v>
          </cell>
        </row>
        <row r="200">
          <cell r="B200" t="str">
            <v>Running, stairs, up</v>
          </cell>
        </row>
        <row r="201">
          <cell r="B201" t="str">
            <v>Running, training, pushing wheelchair</v>
          </cell>
        </row>
        <row r="202">
          <cell r="B202" t="str">
            <v>Running, wheeling, general</v>
          </cell>
        </row>
        <row r="203">
          <cell r="B203" t="str">
            <v>Sailing, boat/board, windsurfing, general</v>
          </cell>
        </row>
        <row r="204">
          <cell r="B204" t="str">
            <v>Sailing, in competition</v>
          </cell>
        </row>
        <row r="205">
          <cell r="B205" t="str">
            <v>Scrubbing floors, on hands and knees</v>
          </cell>
        </row>
        <row r="206">
          <cell r="B206" t="str">
            <v>Sewing</v>
          </cell>
        </row>
        <row r="207">
          <cell r="B207" t="str">
            <v>Sex - active</v>
          </cell>
        </row>
        <row r="208">
          <cell r="B208" t="str">
            <v>Shopping</v>
          </cell>
        </row>
        <row r="209">
          <cell r="B209" t="str">
            <v>Shopping</v>
          </cell>
        </row>
        <row r="210">
          <cell r="B210" t="str">
            <v>Shoveling snow, by hand</v>
          </cell>
        </row>
        <row r="211">
          <cell r="B211" t="str">
            <v>Shuffleboard, lawn bowling</v>
          </cell>
        </row>
        <row r="212">
          <cell r="B212" t="str">
            <v>Sitting</v>
          </cell>
        </row>
        <row r="213">
          <cell r="B213" t="str">
            <v>Sitting (reading or watching TV)</v>
          </cell>
        </row>
        <row r="214">
          <cell r="B214" t="str">
            <v>Sitting at Rest </v>
          </cell>
        </row>
        <row r="215">
          <cell r="B215" t="str">
            <v>Sitting Quietly</v>
          </cell>
        </row>
        <row r="216">
          <cell r="B216" t="str">
            <v>Sitting-playing with child(ren)-light</v>
          </cell>
        </row>
        <row r="217">
          <cell r="B217" t="str">
            <v>Skateboarding</v>
          </cell>
        </row>
        <row r="218">
          <cell r="B218" t="str">
            <v>Skating - fast</v>
          </cell>
        </row>
        <row r="219">
          <cell r="B219" t="str">
            <v>Skating (ice and roller)</v>
          </cell>
        </row>
        <row r="220">
          <cell r="B220" t="str">
            <v>Skating, ice, 9 mph or less</v>
          </cell>
        </row>
        <row r="221">
          <cell r="B221" t="str">
            <v>Skating, ice, general</v>
          </cell>
        </row>
        <row r="222">
          <cell r="B222" t="str">
            <v>Skating, ice, rapidly, &gt; 9 mph</v>
          </cell>
        </row>
        <row r="223">
          <cell r="B223" t="str">
            <v>Skating, ice, speed, competitive</v>
          </cell>
        </row>
        <row r="224">
          <cell r="B224" t="str">
            <v>Skating, roller</v>
          </cell>
        </row>
        <row r="225">
          <cell r="B225" t="str">
            <v>Skating/blading</v>
          </cell>
        </row>
        <row r="226">
          <cell r="B226" t="str">
            <v>Ski jumping (climb up carrying skis)</v>
          </cell>
        </row>
        <row r="227">
          <cell r="B227" t="str">
            <v>Ski machine, general</v>
          </cell>
        </row>
        <row r="228">
          <cell r="B228" t="str">
            <v>Skiing - cross country</v>
          </cell>
        </row>
        <row r="229">
          <cell r="B229" t="str">
            <v>Skiing - down hill</v>
          </cell>
        </row>
        <row r="230">
          <cell r="B230" t="str">
            <v>Skiing (cross country)</v>
          </cell>
        </row>
        <row r="231">
          <cell r="B231" t="str">
            <v>Skiing (downhill and water)</v>
          </cell>
        </row>
        <row r="232">
          <cell r="B232" t="str">
            <v>Skiing, cross-country </v>
          </cell>
        </row>
        <row r="233">
          <cell r="B233" t="str">
            <v>Skiing, cross-country, &gt;8.0 mph, racing</v>
          </cell>
        </row>
        <row r="234">
          <cell r="B234" t="str">
            <v>Skiing, cross-country, moderate effort</v>
          </cell>
        </row>
        <row r="235">
          <cell r="B235" t="str">
            <v>Skiing, cross-country, slow or light effort</v>
          </cell>
        </row>
        <row r="236">
          <cell r="B236" t="str">
            <v>Skiing, cross-country, uphill, maximum effort</v>
          </cell>
        </row>
        <row r="237">
          <cell r="B237" t="str">
            <v>Skiing, cross-country, vigorous effort</v>
          </cell>
        </row>
        <row r="238">
          <cell r="B238" t="str">
            <v>Skiing, downhill </v>
          </cell>
        </row>
        <row r="239">
          <cell r="B239" t="str">
            <v>Skiing, downhill, light effort</v>
          </cell>
        </row>
        <row r="240">
          <cell r="B240" t="str">
            <v>Skiing, downhill, moderate effort</v>
          </cell>
        </row>
        <row r="241">
          <cell r="B241" t="str">
            <v>Skiing, downhill, vigorous effort, racing</v>
          </cell>
        </row>
        <row r="242">
          <cell r="B242" t="str">
            <v>Skiing, snow, general</v>
          </cell>
        </row>
        <row r="243">
          <cell r="B243" t="str">
            <v>Skiing, water</v>
          </cell>
        </row>
        <row r="244">
          <cell r="B244" t="str">
            <v>Skiing, water </v>
          </cell>
        </row>
        <row r="245">
          <cell r="B245" t="str">
            <v>Ski-mobiling, water</v>
          </cell>
        </row>
        <row r="246">
          <cell r="B246" t="str">
            <v>Skin diving, scuba diving, general</v>
          </cell>
        </row>
        <row r="247">
          <cell r="B247" t="str">
            <v>Skipping with rope</v>
          </cell>
        </row>
        <row r="248">
          <cell r="B248" t="str">
            <v>Sledding, tobogganing, bobsledding, luge</v>
          </cell>
        </row>
        <row r="249">
          <cell r="B249" t="str">
            <v>Sleeping</v>
          </cell>
        </row>
        <row r="250">
          <cell r="B250" t="str">
            <v>Snorkeling</v>
          </cell>
        </row>
        <row r="251">
          <cell r="B251" t="str">
            <v>Snow shoeing</v>
          </cell>
        </row>
        <row r="252">
          <cell r="B252" t="str">
            <v>Snow shoveling - heavy</v>
          </cell>
        </row>
        <row r="253">
          <cell r="B253" t="str">
            <v>Snow shoveling - light</v>
          </cell>
        </row>
        <row r="254">
          <cell r="B254" t="str">
            <v>Snowmobiling</v>
          </cell>
        </row>
        <row r="255">
          <cell r="B255" t="str">
            <v>Soccer, casual, general</v>
          </cell>
        </row>
        <row r="256">
          <cell r="B256" t="str">
            <v>Soccer, competitive</v>
          </cell>
        </row>
        <row r="257">
          <cell r="B257" t="str">
            <v>Softball or baseball </v>
          </cell>
        </row>
        <row r="258">
          <cell r="B258" t="str">
            <v>Softball or baseball, fast or slow pitch</v>
          </cell>
        </row>
        <row r="259">
          <cell r="B259" t="str">
            <v>Softball, officiating</v>
          </cell>
        </row>
        <row r="260">
          <cell r="B260" t="str">
            <v>Squash</v>
          </cell>
        </row>
        <row r="261">
          <cell r="B261" t="str">
            <v>Squash</v>
          </cell>
        </row>
        <row r="262">
          <cell r="B262" t="str">
            <v>Stair Climbing - normal speed</v>
          </cell>
        </row>
        <row r="263">
          <cell r="B263" t="str">
            <v>Stair treadmill </v>
          </cell>
        </row>
        <row r="264">
          <cell r="B264" t="str">
            <v>Stair-treadmill ergometer, general</v>
          </cell>
        </row>
        <row r="265">
          <cell r="B265" t="str">
            <v>Standing</v>
          </cell>
        </row>
        <row r="266">
          <cell r="B266" t="str">
            <v>Standing (light activity)</v>
          </cell>
        </row>
        <row r="267">
          <cell r="B267" t="str">
            <v>Standing-packing/unpacking boxes</v>
          </cell>
        </row>
        <row r="268">
          <cell r="B268" t="str">
            <v>Step Aerobics</v>
          </cell>
        </row>
        <row r="269">
          <cell r="B269" t="str">
            <v>Stretching, hatha yoga</v>
          </cell>
        </row>
        <row r="270">
          <cell r="B270" t="str">
            <v>Surfing, body or board</v>
          </cell>
        </row>
        <row r="271">
          <cell r="B271" t="str">
            <v>Sweeping garage, sidewalk</v>
          </cell>
        </row>
        <row r="272">
          <cell r="B272" t="str">
            <v>Swimming (crawl and moderate pace)</v>
          </cell>
        </row>
        <row r="273">
          <cell r="B273" t="str">
            <v>Swimming laps, freestyle, fast, vigorous effort</v>
          </cell>
        </row>
        <row r="274">
          <cell r="B274" t="str">
            <v>Swimming laps, freestyle, light/moderate effort</v>
          </cell>
        </row>
        <row r="275">
          <cell r="B275" t="str">
            <v>Swimming, active</v>
          </cell>
        </row>
        <row r="276">
          <cell r="B276" t="str">
            <v>Swimming, backstroke, general</v>
          </cell>
        </row>
        <row r="277">
          <cell r="B277" t="str">
            <v>Swimming, breaststroke, general</v>
          </cell>
        </row>
        <row r="278">
          <cell r="B278" t="str">
            <v>Swimming, butterfly, general</v>
          </cell>
        </row>
        <row r="279">
          <cell r="B279" t="str">
            <v>Swimming, laps </v>
          </cell>
        </row>
        <row r="280">
          <cell r="B280" t="str">
            <v>Swimming, leisurely, general</v>
          </cell>
        </row>
        <row r="281">
          <cell r="B281" t="str">
            <v>Swimming, sidestroke, general</v>
          </cell>
        </row>
        <row r="282">
          <cell r="B282" t="str">
            <v>Swimming, sychronized</v>
          </cell>
        </row>
        <row r="283">
          <cell r="B283" t="str">
            <v>Swimming, treading water, fast/vigorous</v>
          </cell>
        </row>
        <row r="284">
          <cell r="B284" t="str">
            <v>Swimming, treading water, moderate effort</v>
          </cell>
        </row>
        <row r="285">
          <cell r="B285" t="str">
            <v>Table Tennis</v>
          </cell>
        </row>
        <row r="286">
          <cell r="B286" t="str">
            <v>Table tennis, ping pong</v>
          </cell>
        </row>
        <row r="287">
          <cell r="B287" t="str">
            <v>Tae kwon do </v>
          </cell>
        </row>
        <row r="288">
          <cell r="B288" t="str">
            <v>Tai chi </v>
          </cell>
        </row>
        <row r="289">
          <cell r="B289" t="str">
            <v>Teaching aerobics class</v>
          </cell>
        </row>
        <row r="290">
          <cell r="B290" t="str">
            <v>Tennis (singles) </v>
          </cell>
        </row>
        <row r="291">
          <cell r="B291" t="str">
            <v>Tennis, doubles</v>
          </cell>
        </row>
        <row r="292">
          <cell r="B292" t="str">
            <v>Tennis, general</v>
          </cell>
        </row>
        <row r="293">
          <cell r="B293" t="str">
            <v>Unicycling</v>
          </cell>
        </row>
        <row r="294">
          <cell r="B294" t="str">
            <v>Volleyball </v>
          </cell>
        </row>
        <row r="295">
          <cell r="B295" t="str">
            <v>Volleyball, beach</v>
          </cell>
        </row>
        <row r="296">
          <cell r="B296" t="str">
            <v>Volleyball, competitive, in gymnasium</v>
          </cell>
        </row>
        <row r="297">
          <cell r="B297" t="str">
            <v>Volleyball, noncompetitive; 6-9 member team</v>
          </cell>
        </row>
        <row r="298">
          <cell r="B298" t="str">
            <v>Walk/run-playing with child(ren)-moderate</v>
          </cell>
        </row>
        <row r="299">
          <cell r="B299" t="str">
            <v>Walk/run-playing with child(ren)-vigorous</v>
          </cell>
        </row>
        <row r="300">
          <cell r="B300" t="str">
            <v>Walking</v>
          </cell>
        </row>
        <row r="301">
          <cell r="B301" t="str">
            <v>Walking (15 min/mile)</v>
          </cell>
        </row>
        <row r="302">
          <cell r="B302" t="str">
            <v>Walking upstairs</v>
          </cell>
        </row>
        <row r="303">
          <cell r="B303" t="str">
            <v>Walking, 2 mph </v>
          </cell>
        </row>
        <row r="304">
          <cell r="B304" t="str">
            <v>Walking, 2.0 mph, slow pace</v>
          </cell>
        </row>
        <row r="305">
          <cell r="B305" t="str">
            <v>Walking, 3.0 mph, mod. pace, walking dog</v>
          </cell>
        </row>
        <row r="306">
          <cell r="B306" t="str">
            <v>Walking, 3.5 mph </v>
          </cell>
        </row>
        <row r="307">
          <cell r="B307" t="str">
            <v>Walking, 3.5 mph, uphill</v>
          </cell>
        </row>
        <row r="308">
          <cell r="B308" t="str">
            <v>Walking, 3mph</v>
          </cell>
        </row>
        <row r="309">
          <cell r="B309" t="str">
            <v>Walking, 4.0 mph, very brisk pace</v>
          </cell>
        </row>
        <row r="310">
          <cell r="B310" t="str">
            <v>Walking, carrying infant or 15-lb load</v>
          </cell>
        </row>
        <row r="311">
          <cell r="B311" t="str">
            <v>Walking, grass track</v>
          </cell>
        </row>
        <row r="312">
          <cell r="B312" t="str">
            <v>Walking, upstairs</v>
          </cell>
        </row>
        <row r="313">
          <cell r="B313" t="str">
            <v>Walking, using crutches</v>
          </cell>
        </row>
        <row r="314">
          <cell r="B314" t="str">
            <v>Wallyball, general</v>
          </cell>
        </row>
        <row r="315">
          <cell r="B315" t="str">
            <v>Water Aerobics</v>
          </cell>
        </row>
        <row r="316">
          <cell r="B316" t="str">
            <v>Water polo</v>
          </cell>
        </row>
        <row r="317">
          <cell r="B317" t="str">
            <v>Water volleyball</v>
          </cell>
        </row>
        <row r="318">
          <cell r="B318" t="str">
            <v>Weight lifting or body building, vigorous effort</v>
          </cell>
        </row>
        <row r="319">
          <cell r="B319" t="str">
            <v>Weight lifting, light or moderate effort</v>
          </cell>
        </row>
        <row r="320">
          <cell r="B320" t="str">
            <v>Weight Training</v>
          </cell>
        </row>
        <row r="321">
          <cell r="B321" t="str">
            <v>Weightlifting, free weight, Nautilus or universal type </v>
          </cell>
        </row>
        <row r="322">
          <cell r="B322" t="str">
            <v>Whitewater rafting, kayaking, or canoeing </v>
          </cell>
        </row>
        <row r="323">
          <cell r="B323" t="str">
            <v>Yard Work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9.140625" style="2" customWidth="1"/>
    <col min="2" max="2" width="2.57421875" style="2" customWidth="1"/>
    <col min="3" max="3" width="4.28125" style="2" customWidth="1"/>
    <col min="4" max="4" width="33.421875" style="2" bestFit="1" customWidth="1"/>
    <col min="5" max="6" width="12.421875" style="2" customWidth="1"/>
    <col min="7" max="7" width="13.00390625" style="2" customWidth="1"/>
    <col min="8" max="8" width="2.57421875" style="2" customWidth="1"/>
    <col min="9" max="16384" width="9.140625" style="2" customWidth="1"/>
  </cols>
  <sheetData>
    <row r="2" spans="2:8" s="1" customFormat="1" ht="19.5" customHeight="1">
      <c r="B2" s="10" t="s">
        <v>598</v>
      </c>
      <c r="C2" s="11"/>
      <c r="D2" s="11"/>
      <c r="E2" s="11"/>
      <c r="F2" s="11"/>
      <c r="G2" s="11"/>
      <c r="H2" s="12"/>
    </row>
    <row r="3" spans="2:8" ht="15.75">
      <c r="B3" s="13"/>
      <c r="C3" s="14"/>
      <c r="D3" s="14"/>
      <c r="E3" s="14"/>
      <c r="F3" s="14"/>
      <c r="G3" s="14"/>
      <c r="H3" s="15"/>
    </row>
    <row r="4" spans="2:8" s="3" customFormat="1" ht="25.5" customHeight="1">
      <c r="B4" s="16"/>
      <c r="C4" s="17" t="s">
        <v>446</v>
      </c>
      <c r="D4" s="17" t="s">
        <v>600</v>
      </c>
      <c r="E4" s="18" t="s">
        <v>466</v>
      </c>
      <c r="F4" s="18" t="s">
        <v>601</v>
      </c>
      <c r="G4" s="17" t="s">
        <v>599</v>
      </c>
      <c r="H4" s="19"/>
    </row>
    <row r="5" spans="2:8" ht="15.75">
      <c r="B5" s="13"/>
      <c r="C5" s="20">
        <v>1</v>
      </c>
      <c r="D5" s="20" t="s">
        <v>115</v>
      </c>
      <c r="E5" s="21" t="str">
        <f>IF(D5&lt;&gt;"",VLOOKUP(D5,'Food Table'!$B$1:$D$594,2,FALSE),"")</f>
        <v>FOOD</v>
      </c>
      <c r="F5" s="22">
        <v>5</v>
      </c>
      <c r="G5" s="23">
        <f>IF(D5&lt;&gt;"",VLOOKUP(D5,'Food Table'!$B$1:$D$594,3,FALSE)*F5,"")</f>
        <v>71.875</v>
      </c>
      <c r="H5" s="15"/>
    </row>
    <row r="6" spans="2:8" ht="15.75">
      <c r="B6" s="13"/>
      <c r="C6" s="20">
        <v>2</v>
      </c>
      <c r="D6" s="20" t="s">
        <v>108</v>
      </c>
      <c r="E6" s="21" t="str">
        <f>IF(D6&lt;&gt;"",VLOOKUP(D6,'Food Table'!$B$1:$D$594,2,FALSE),"")</f>
        <v>FOOD</v>
      </c>
      <c r="F6" s="24">
        <v>1</v>
      </c>
      <c r="G6" s="23">
        <f>IF(D6&lt;&gt;"",VLOOKUP(D6,'Food Table'!$B$1:$D$594,3,FALSE)*F6,"")</f>
        <v>30</v>
      </c>
      <c r="H6" s="15"/>
    </row>
    <row r="7" spans="2:8" ht="15.75">
      <c r="B7" s="13"/>
      <c r="C7" s="20">
        <v>3</v>
      </c>
      <c r="D7" s="20" t="s">
        <v>468</v>
      </c>
      <c r="E7" s="21" t="str">
        <f>IF(D7&lt;&gt;"",VLOOKUP(D7,'Food Table'!$B$1:$D$594,2,FALSE),"")</f>
        <v>FOOD</v>
      </c>
      <c r="F7" s="24">
        <v>3</v>
      </c>
      <c r="G7" s="23">
        <f>IF(D7&lt;&gt;"",VLOOKUP(D7,'Food Table'!$B$1:$D$594,3,FALSE)*F7,"")</f>
        <v>270</v>
      </c>
      <c r="H7" s="15"/>
    </row>
    <row r="8" spans="2:8" ht="15.75">
      <c r="B8" s="13"/>
      <c r="C8" s="20">
        <v>4</v>
      </c>
      <c r="D8" s="20"/>
      <c r="E8" s="21">
        <f>IF(D8&lt;&gt;"",VLOOKUP(D8,'Food Table'!$B$1:$D$594,2,FALSE),"")</f>
      </c>
      <c r="F8" s="24"/>
      <c r="G8" s="23">
        <f>IF(D8&lt;&gt;"",VLOOKUP(D8,'Food Table'!$B$1:$D$594,3,FALSE)*F8,"")</f>
      </c>
      <c r="H8" s="15"/>
    </row>
    <row r="9" spans="2:8" ht="15.75">
      <c r="B9" s="13"/>
      <c r="C9" s="20">
        <v>5</v>
      </c>
      <c r="D9" s="20"/>
      <c r="E9" s="21">
        <f>IF(D9&lt;&gt;"",VLOOKUP(D9,'Food Table'!$B$1:$D$594,2,FALSE),"")</f>
      </c>
      <c r="F9" s="24"/>
      <c r="G9" s="23">
        <f>IF(D9&lt;&gt;"",VLOOKUP(D9,'Food Table'!$B$1:$D$594,3,FALSE)*F9,"")</f>
      </c>
      <c r="H9" s="15"/>
    </row>
    <row r="10" spans="2:8" ht="15.75">
      <c r="B10" s="13"/>
      <c r="C10" s="20">
        <v>6</v>
      </c>
      <c r="D10" s="20"/>
      <c r="E10" s="21">
        <f>IF(D10&lt;&gt;"",VLOOKUP(D10,'Food Table'!$B$1:$D$594,2,FALSE),"")</f>
      </c>
      <c r="F10" s="24"/>
      <c r="G10" s="23">
        <f>IF(D10&lt;&gt;"",VLOOKUP(D10,'Food Table'!$B$1:$D$594,3,FALSE)*F10,"")</f>
      </c>
      <c r="H10" s="15"/>
    </row>
    <row r="11" spans="2:8" ht="15.75">
      <c r="B11" s="13"/>
      <c r="C11" s="20">
        <v>7</v>
      </c>
      <c r="D11" s="20"/>
      <c r="E11" s="21">
        <f>IF(D11&lt;&gt;"",VLOOKUP(D11,'Food Table'!$B$1:$D$594,2,FALSE),"")</f>
      </c>
      <c r="F11" s="24"/>
      <c r="G11" s="23">
        <f>IF(D11&lt;&gt;"",VLOOKUP(D11,'Food Table'!$B$1:$D$594,3,FALSE)*F11,"")</f>
      </c>
      <c r="H11" s="15"/>
    </row>
    <row r="12" spans="2:8" ht="15.75">
      <c r="B12" s="13"/>
      <c r="C12" s="20">
        <v>8</v>
      </c>
      <c r="D12" s="20"/>
      <c r="E12" s="21">
        <f>IF(D12&lt;&gt;"",VLOOKUP(D12,'Food Table'!$B$1:$D$594,2,FALSE),"")</f>
      </c>
      <c r="F12" s="24"/>
      <c r="G12" s="23">
        <f>IF(D12&lt;&gt;"",VLOOKUP(D12,'Food Table'!$B$1:$D$594,3,FALSE)*F12,"")</f>
      </c>
      <c r="H12" s="15"/>
    </row>
    <row r="13" spans="2:8" ht="15.75">
      <c r="B13" s="13"/>
      <c r="C13" s="20">
        <v>9</v>
      </c>
      <c r="D13" s="20"/>
      <c r="E13" s="21">
        <f>IF(D13&lt;&gt;"",VLOOKUP(D13,'Food Table'!$B$1:$D$594,2,FALSE),"")</f>
      </c>
      <c r="F13" s="24"/>
      <c r="G13" s="23">
        <f>IF(D13&lt;&gt;"",VLOOKUP(D13,'Food Table'!$B$1:$D$594,3,FALSE)*F13,"")</f>
      </c>
      <c r="H13" s="15"/>
    </row>
    <row r="14" spans="2:8" ht="15.75">
      <c r="B14" s="13"/>
      <c r="C14" s="20">
        <v>10</v>
      </c>
      <c r="D14" s="20"/>
      <c r="E14" s="21">
        <f>IF(D14&lt;&gt;"",VLOOKUP(D14,'Food Table'!$B$1:$D$594,2,FALSE),"")</f>
      </c>
      <c r="F14" s="24"/>
      <c r="G14" s="23">
        <f>IF(D14&lt;&gt;"",VLOOKUP(D14,'Food Table'!$B$1:$D$594,3,FALSE)*F14,"")</f>
      </c>
      <c r="H14" s="15"/>
    </row>
    <row r="15" spans="2:8" ht="15.75">
      <c r="B15" s="13"/>
      <c r="C15" s="20">
        <v>11</v>
      </c>
      <c r="D15" s="20"/>
      <c r="E15" s="21">
        <f>IF(D15&lt;&gt;"",VLOOKUP(D15,'Food Table'!$B$1:$D$594,2,FALSE),"")</f>
      </c>
      <c r="F15" s="24"/>
      <c r="G15" s="23">
        <f>IF(D15&lt;&gt;"",VLOOKUP(D15,'Food Table'!$B$1:$D$594,3,FALSE)*F15,"")</f>
      </c>
      <c r="H15" s="15"/>
    </row>
    <row r="16" spans="2:8" ht="15.75">
      <c r="B16" s="13"/>
      <c r="C16" s="20">
        <v>12</v>
      </c>
      <c r="D16" s="20"/>
      <c r="E16" s="21">
        <f>IF(D16&lt;&gt;"",VLOOKUP(D16,'Food Table'!$B$1:$D$594,2,FALSE),"")</f>
      </c>
      <c r="F16" s="24"/>
      <c r="G16" s="23">
        <f>IF(D16&lt;&gt;"",VLOOKUP(D16,'Food Table'!$B$1:$D$594,3,FALSE)*F16,"")</f>
      </c>
      <c r="H16" s="15"/>
    </row>
    <row r="17" spans="2:8" ht="15.75">
      <c r="B17" s="13"/>
      <c r="C17" s="20">
        <v>13</v>
      </c>
      <c r="D17" s="20"/>
      <c r="E17" s="21">
        <f>IF(D17&lt;&gt;"",VLOOKUP(D17,'Food Table'!$B$1:$D$594,2,FALSE),"")</f>
      </c>
      <c r="F17" s="24"/>
      <c r="G17" s="23">
        <f>IF(D17&lt;&gt;"",VLOOKUP(D17,'Food Table'!$B$1:$D$594,3,FALSE)*F17,"")</f>
      </c>
      <c r="H17" s="15"/>
    </row>
    <row r="18" spans="2:8" ht="15.75">
      <c r="B18" s="13"/>
      <c r="C18" s="20">
        <v>14</v>
      </c>
      <c r="D18" s="20"/>
      <c r="E18" s="21">
        <f>IF(D18&lt;&gt;"",VLOOKUP(D18,'Food Table'!$B$1:$D$594,2,FALSE),"")</f>
      </c>
      <c r="F18" s="24"/>
      <c r="G18" s="23">
        <f>IF(D18&lt;&gt;"",VLOOKUP(D18,'Food Table'!$B$1:$D$594,3,FALSE)*F18,"")</f>
      </c>
      <c r="H18" s="15"/>
    </row>
    <row r="19" spans="2:8" ht="16.5" thickBot="1">
      <c r="B19" s="13"/>
      <c r="C19" s="20">
        <v>15</v>
      </c>
      <c r="D19" s="20"/>
      <c r="E19" s="21">
        <f>IF(D19&lt;&gt;"",VLOOKUP(D19,'Food Table'!$B$1:$D$594,2,FALSE),"")</f>
      </c>
      <c r="F19" s="25"/>
      <c r="G19" s="23">
        <f>IF(D19&lt;&gt;"",VLOOKUP(D19,'Food Table'!$B$1:$D$594,3,FALSE)*F19,"")</f>
      </c>
      <c r="H19" s="15"/>
    </row>
    <row r="20" spans="2:8" ht="16.5" thickBot="1">
      <c r="B20" s="13"/>
      <c r="C20" s="26" t="s">
        <v>447</v>
      </c>
      <c r="D20" s="26"/>
      <c r="E20" s="27"/>
      <c r="F20" s="28"/>
      <c r="G20" s="29">
        <f>SUM(G5:G19)</f>
        <v>371.875</v>
      </c>
      <c r="H20" s="15"/>
    </row>
    <row r="21" spans="2:8" ht="15.75">
      <c r="B21" s="13"/>
      <c r="C21" s="14"/>
      <c r="D21" s="14"/>
      <c r="E21" s="14"/>
      <c r="F21" s="14"/>
      <c r="G21" s="14"/>
      <c r="H21" s="15"/>
    </row>
    <row r="22" spans="2:8" s="1" customFormat="1" ht="19.5" customHeight="1">
      <c r="B22" s="30" t="s">
        <v>602</v>
      </c>
      <c r="C22" s="30"/>
      <c r="D22" s="30"/>
      <c r="E22" s="30"/>
      <c r="F22" s="30"/>
      <c r="G22" s="30"/>
      <c r="H22" s="30"/>
    </row>
  </sheetData>
  <sheetProtection/>
  <mergeCells count="3">
    <mergeCell ref="B2:H2"/>
    <mergeCell ref="B22:H22"/>
    <mergeCell ref="C20:E20"/>
  </mergeCells>
  <dataValidations count="1">
    <dataValidation type="list" allowBlank="1" showInputMessage="1" showErrorMessage="1" sqref="D5:D19">
      <formula1>FoodTable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4"/>
  <sheetViews>
    <sheetView showGridLines="0" showRowColHeaders="0" zoomScalePageLayoutView="0" workbookViewId="0" topLeftCell="A560">
      <selection activeCell="I573" sqref="A1:IV16384"/>
    </sheetView>
  </sheetViews>
  <sheetFormatPr defaultColWidth="9.140625" defaultRowHeight="12.75"/>
  <cols>
    <col min="1" max="1" width="9.140625" style="4" customWidth="1"/>
    <col min="2" max="2" width="47.7109375" style="4" bestFit="1" customWidth="1"/>
    <col min="3" max="3" width="9.140625" style="4" customWidth="1"/>
    <col min="4" max="4" width="9.140625" style="5" customWidth="1"/>
    <col min="5" max="8" width="9.140625" style="6" customWidth="1"/>
    <col min="9" max="10" width="10.00390625" style="6" bestFit="1" customWidth="1"/>
    <col min="11" max="12" width="9.140625" style="6" customWidth="1"/>
    <col min="13" max="13" width="15.00390625" style="6" bestFit="1" customWidth="1"/>
    <col min="14" max="15" width="14.00390625" style="6" bestFit="1" customWidth="1"/>
    <col min="16" max="16" width="16.57421875" style="6" bestFit="1" customWidth="1"/>
    <col min="17" max="16384" width="9.140625" style="6" customWidth="1"/>
  </cols>
  <sheetData>
    <row r="1" spans="1:4" ht="12.75">
      <c r="A1" s="4">
        <v>1</v>
      </c>
      <c r="B1" s="4" t="s">
        <v>467</v>
      </c>
      <c r="C1" s="4" t="s">
        <v>449</v>
      </c>
      <c r="D1" s="5">
        <v>135</v>
      </c>
    </row>
    <row r="2" spans="1:4" ht="12.75">
      <c r="A2" s="4">
        <v>2</v>
      </c>
      <c r="B2" s="4" t="s">
        <v>470</v>
      </c>
      <c r="C2" s="4" t="s">
        <v>449</v>
      </c>
      <c r="D2" s="5">
        <v>50</v>
      </c>
    </row>
    <row r="3" spans="1:4" ht="12.75">
      <c r="A3" s="4">
        <v>3</v>
      </c>
      <c r="B3" s="4" t="s">
        <v>471</v>
      </c>
      <c r="C3" s="4" t="s">
        <v>449</v>
      </c>
      <c r="D3" s="5">
        <v>120</v>
      </c>
    </row>
    <row r="4" spans="1:4" ht="12.75">
      <c r="A4" s="4">
        <v>4</v>
      </c>
      <c r="B4" s="4" t="s">
        <v>468</v>
      </c>
      <c r="C4" s="4" t="s">
        <v>449</v>
      </c>
      <c r="D4" s="5">
        <v>90</v>
      </c>
    </row>
    <row r="5" spans="1:4" ht="12.75">
      <c r="A5" s="4">
        <v>5</v>
      </c>
      <c r="B5" s="4" t="s">
        <v>469</v>
      </c>
      <c r="C5" s="4" t="s">
        <v>449</v>
      </c>
      <c r="D5" s="5">
        <v>90</v>
      </c>
    </row>
    <row r="6" spans="1:4" ht="12.75">
      <c r="A6" s="4">
        <v>6</v>
      </c>
      <c r="B6" s="4" t="s">
        <v>111</v>
      </c>
      <c r="C6" s="4" t="s">
        <v>449</v>
      </c>
      <c r="D6" s="5">
        <v>1.25</v>
      </c>
    </row>
    <row r="7" spans="1:4" ht="12.75">
      <c r="A7" s="4">
        <v>7</v>
      </c>
      <c r="B7" s="4" t="s">
        <v>112</v>
      </c>
      <c r="C7" s="4" t="s">
        <v>449</v>
      </c>
      <c r="D7" s="5">
        <v>70</v>
      </c>
    </row>
    <row r="8" spans="1:4" ht="12.75">
      <c r="A8" s="4">
        <v>8</v>
      </c>
      <c r="B8" s="4" t="s">
        <v>113</v>
      </c>
      <c r="C8" s="4" t="s">
        <v>449</v>
      </c>
      <c r="D8" s="5">
        <v>99.375</v>
      </c>
    </row>
    <row r="9" spans="1:4" ht="12.75">
      <c r="A9" s="4">
        <v>9</v>
      </c>
      <c r="B9" s="4" t="s">
        <v>114</v>
      </c>
      <c r="C9" s="4" t="s">
        <v>449</v>
      </c>
      <c r="D9" s="5">
        <v>165</v>
      </c>
    </row>
    <row r="10" spans="1:4" ht="12.75">
      <c r="A10" s="4">
        <v>10</v>
      </c>
      <c r="B10" s="4" t="s">
        <v>115</v>
      </c>
      <c r="C10" s="4" t="s">
        <v>449</v>
      </c>
      <c r="D10" s="5">
        <v>14.375</v>
      </c>
    </row>
    <row r="11" spans="1:4" ht="12.75">
      <c r="A11" s="4">
        <v>11</v>
      </c>
      <c r="B11" s="4" t="s">
        <v>116</v>
      </c>
      <c r="C11" s="4" t="s">
        <v>449</v>
      </c>
      <c r="D11" s="5">
        <v>8.125</v>
      </c>
    </row>
    <row r="12" spans="1:4" ht="12.75">
      <c r="A12" s="4">
        <v>12</v>
      </c>
      <c r="B12" s="4" t="s">
        <v>117</v>
      </c>
      <c r="C12" s="4" t="s">
        <v>449</v>
      </c>
      <c r="D12" s="5">
        <v>24.375</v>
      </c>
    </row>
    <row r="13" spans="1:4" ht="12.75">
      <c r="A13" s="4">
        <v>13</v>
      </c>
      <c r="B13" s="4" t="s">
        <v>472</v>
      </c>
      <c r="C13" s="4" t="s">
        <v>449</v>
      </c>
      <c r="D13" s="5">
        <v>13.125</v>
      </c>
    </row>
    <row r="14" spans="1:4" ht="12.75">
      <c r="A14" s="4">
        <v>14</v>
      </c>
      <c r="B14" s="4" t="s">
        <v>590</v>
      </c>
      <c r="C14" s="4" t="s">
        <v>449</v>
      </c>
      <c r="D14" s="5">
        <v>17.5</v>
      </c>
    </row>
    <row r="15" spans="1:4" ht="12.75">
      <c r="A15" s="4">
        <v>15</v>
      </c>
      <c r="B15" s="4" t="s">
        <v>118</v>
      </c>
      <c r="C15" s="4" t="s">
        <v>449</v>
      </c>
      <c r="D15" s="5">
        <v>26.875</v>
      </c>
    </row>
    <row r="16" spans="1:4" ht="12.75">
      <c r="A16" s="4">
        <v>16</v>
      </c>
      <c r="B16" s="4" t="s">
        <v>119</v>
      </c>
      <c r="C16" s="4" t="s">
        <v>449</v>
      </c>
      <c r="D16" s="5">
        <v>15</v>
      </c>
    </row>
    <row r="17" spans="1:4" ht="12.75">
      <c r="A17" s="4">
        <v>17</v>
      </c>
      <c r="B17" s="4" t="s">
        <v>109</v>
      </c>
      <c r="C17" s="4" t="s">
        <v>449</v>
      </c>
      <c r="D17" s="5">
        <v>26.25</v>
      </c>
    </row>
    <row r="18" spans="1:4" ht="12.75">
      <c r="A18" s="4">
        <v>18</v>
      </c>
      <c r="B18" s="4" t="s">
        <v>120</v>
      </c>
      <c r="C18" s="4" t="s">
        <v>449</v>
      </c>
      <c r="D18" s="5">
        <v>38.75</v>
      </c>
    </row>
    <row r="19" spans="1:4" ht="12.75">
      <c r="A19" s="4">
        <v>19</v>
      </c>
      <c r="B19" s="4" t="s">
        <v>519</v>
      </c>
      <c r="C19" s="4" t="s">
        <v>449</v>
      </c>
      <c r="D19" s="5">
        <v>6.25</v>
      </c>
    </row>
    <row r="20" spans="1:4" ht="12.75">
      <c r="A20" s="4">
        <v>20</v>
      </c>
      <c r="B20" s="4" t="s">
        <v>110</v>
      </c>
      <c r="C20" s="4" t="s">
        <v>449</v>
      </c>
      <c r="D20" s="5">
        <v>5.625</v>
      </c>
    </row>
    <row r="21" spans="1:4" ht="12.75">
      <c r="A21" s="4">
        <v>21</v>
      </c>
      <c r="B21" s="4" t="s">
        <v>121</v>
      </c>
      <c r="C21" s="4" t="s">
        <v>449</v>
      </c>
      <c r="D21" s="5">
        <v>30</v>
      </c>
    </row>
    <row r="22" spans="1:4" ht="12.75">
      <c r="A22" s="4">
        <v>22</v>
      </c>
      <c r="B22" s="4" t="s">
        <v>108</v>
      </c>
      <c r="C22" s="4" t="s">
        <v>449</v>
      </c>
      <c r="D22" s="5">
        <v>30</v>
      </c>
    </row>
    <row r="23" spans="1:4" ht="12.75">
      <c r="A23" s="4">
        <v>23</v>
      </c>
      <c r="B23" s="4" t="s">
        <v>520</v>
      </c>
      <c r="C23" s="4" t="s">
        <v>449</v>
      </c>
      <c r="D23" s="5">
        <v>30</v>
      </c>
    </row>
    <row r="24" spans="1:4" ht="12.75">
      <c r="A24" s="4">
        <v>24</v>
      </c>
      <c r="B24" s="4" t="s">
        <v>107</v>
      </c>
      <c r="C24" s="4" t="s">
        <v>449</v>
      </c>
      <c r="D24" s="5">
        <v>30</v>
      </c>
    </row>
    <row r="25" spans="1:4" ht="12.75">
      <c r="A25" s="4">
        <v>25</v>
      </c>
      <c r="B25" s="4" t="s">
        <v>122</v>
      </c>
      <c r="C25" s="4" t="s">
        <v>449</v>
      </c>
      <c r="D25" s="5">
        <v>3.125</v>
      </c>
    </row>
    <row r="26" spans="1:4" ht="12.75">
      <c r="A26" s="4">
        <v>26</v>
      </c>
      <c r="B26" s="4" t="s">
        <v>123</v>
      </c>
      <c r="C26" s="4" t="s">
        <v>449</v>
      </c>
      <c r="D26" s="5">
        <v>17.5</v>
      </c>
    </row>
    <row r="27" spans="1:4" ht="12.75">
      <c r="A27" s="4">
        <v>27</v>
      </c>
      <c r="B27" s="4" t="s">
        <v>124</v>
      </c>
      <c r="C27" s="4" t="s">
        <v>449</v>
      </c>
      <c r="D27" s="5">
        <v>20</v>
      </c>
    </row>
    <row r="28" spans="1:4" ht="12.75">
      <c r="A28" s="4">
        <v>28</v>
      </c>
      <c r="B28" s="4" t="s">
        <v>473</v>
      </c>
      <c r="C28" s="4" t="s">
        <v>449</v>
      </c>
      <c r="D28" s="5">
        <v>87.5</v>
      </c>
    </row>
    <row r="29" spans="1:4" ht="12.75">
      <c r="A29" s="4">
        <v>29</v>
      </c>
      <c r="B29" s="4" t="s">
        <v>106</v>
      </c>
      <c r="C29" s="4" t="s">
        <v>449</v>
      </c>
      <c r="D29" s="5">
        <v>3.125</v>
      </c>
    </row>
    <row r="30" spans="1:4" ht="12.75">
      <c r="A30" s="4">
        <v>30</v>
      </c>
      <c r="B30" s="4" t="s">
        <v>125</v>
      </c>
      <c r="C30" s="4" t="s">
        <v>449</v>
      </c>
      <c r="D30" s="5">
        <v>3.75</v>
      </c>
    </row>
    <row r="31" spans="1:4" ht="12.75">
      <c r="A31" s="4">
        <v>31</v>
      </c>
      <c r="B31" s="4" t="s">
        <v>126</v>
      </c>
      <c r="C31" s="4" t="s">
        <v>449</v>
      </c>
      <c r="D31" s="5">
        <v>21.25</v>
      </c>
    </row>
    <row r="32" spans="1:4" ht="12.75">
      <c r="A32" s="4">
        <v>32</v>
      </c>
      <c r="B32" s="4" t="s">
        <v>465</v>
      </c>
      <c r="C32" s="4" t="s">
        <v>449</v>
      </c>
      <c r="D32" s="5">
        <v>45.625</v>
      </c>
    </row>
    <row r="33" spans="1:4" ht="12.75">
      <c r="A33" s="4">
        <v>33</v>
      </c>
      <c r="B33" s="4" t="s">
        <v>597</v>
      </c>
      <c r="C33" s="4" t="s">
        <v>449</v>
      </c>
      <c r="D33" s="5">
        <v>48.125</v>
      </c>
    </row>
    <row r="34" spans="1:4" ht="12.75">
      <c r="A34" s="4">
        <v>34</v>
      </c>
      <c r="B34" s="4" t="s">
        <v>596</v>
      </c>
      <c r="C34" s="4" t="s">
        <v>449</v>
      </c>
      <c r="D34" s="5">
        <v>38.75</v>
      </c>
    </row>
    <row r="35" spans="1:4" ht="12.75">
      <c r="A35" s="4">
        <v>35</v>
      </c>
      <c r="B35" s="4" t="s">
        <v>521</v>
      </c>
      <c r="C35" s="4" t="s">
        <v>449</v>
      </c>
      <c r="D35" s="5">
        <v>27.5</v>
      </c>
    </row>
    <row r="36" spans="1:4" ht="12.75">
      <c r="A36" s="4">
        <v>36</v>
      </c>
      <c r="B36" s="4" t="s">
        <v>595</v>
      </c>
      <c r="C36" s="4" t="s">
        <v>449</v>
      </c>
      <c r="D36" s="5">
        <v>1.875</v>
      </c>
    </row>
    <row r="37" spans="1:4" ht="12.75">
      <c r="A37" s="4">
        <v>37</v>
      </c>
      <c r="B37" s="4" t="s">
        <v>127</v>
      </c>
      <c r="C37" s="4" t="s">
        <v>449</v>
      </c>
      <c r="D37" s="5">
        <v>15.625</v>
      </c>
    </row>
    <row r="38" spans="1:4" ht="12.75">
      <c r="A38" s="4">
        <v>38</v>
      </c>
      <c r="B38" s="4" t="s">
        <v>128</v>
      </c>
      <c r="C38" s="4" t="s">
        <v>449</v>
      </c>
      <c r="D38" s="5">
        <v>50</v>
      </c>
    </row>
    <row r="39" spans="1:4" ht="12.75">
      <c r="A39" s="4">
        <v>39</v>
      </c>
      <c r="B39" s="4" t="s">
        <v>129</v>
      </c>
      <c r="C39" s="4" t="s">
        <v>449</v>
      </c>
      <c r="D39" s="5">
        <v>61.666666666666664</v>
      </c>
    </row>
    <row r="40" spans="1:4" ht="12.75">
      <c r="A40" s="4">
        <v>40</v>
      </c>
      <c r="B40" s="4" t="s">
        <v>130</v>
      </c>
      <c r="C40" s="4" t="s">
        <v>449</v>
      </c>
      <c r="D40" s="5">
        <v>10.625</v>
      </c>
    </row>
    <row r="41" spans="1:4" ht="12.75">
      <c r="A41" s="4">
        <v>41</v>
      </c>
      <c r="B41" s="4" t="s">
        <v>593</v>
      </c>
      <c r="C41" s="4" t="s">
        <v>449</v>
      </c>
      <c r="D41" s="5">
        <v>51.92307692307692</v>
      </c>
    </row>
    <row r="42" spans="1:4" ht="12.75">
      <c r="A42" s="4">
        <v>42</v>
      </c>
      <c r="B42" s="4" t="s">
        <v>594</v>
      </c>
      <c r="C42" s="4" t="s">
        <v>449</v>
      </c>
      <c r="D42" s="5">
        <v>68.33333333333333</v>
      </c>
    </row>
    <row r="43" spans="1:4" ht="12.75">
      <c r="A43" s="4">
        <v>43</v>
      </c>
      <c r="B43" s="4" t="s">
        <v>131</v>
      </c>
      <c r="C43" s="4" t="s">
        <v>449</v>
      </c>
      <c r="D43" s="5">
        <v>105</v>
      </c>
    </row>
    <row r="44" spans="1:4" ht="12.75">
      <c r="A44" s="4">
        <v>44</v>
      </c>
      <c r="B44" s="4" t="s">
        <v>132</v>
      </c>
      <c r="C44" s="4" t="s">
        <v>449</v>
      </c>
      <c r="D44" s="5">
        <v>68.18181818181817</v>
      </c>
    </row>
    <row r="45" spans="1:4" ht="12.75">
      <c r="A45" s="4">
        <v>45</v>
      </c>
      <c r="B45" s="4" t="s">
        <v>522</v>
      </c>
      <c r="C45" s="4" t="s">
        <v>449</v>
      </c>
      <c r="D45" s="5">
        <v>60</v>
      </c>
    </row>
    <row r="46" spans="1:4" ht="12.75">
      <c r="A46" s="4">
        <v>46</v>
      </c>
      <c r="B46" s="4" t="s">
        <v>105</v>
      </c>
      <c r="C46" s="4" t="s">
        <v>449</v>
      </c>
      <c r="D46" s="5">
        <v>80</v>
      </c>
    </row>
    <row r="47" spans="1:4" ht="12.75">
      <c r="A47" s="4">
        <v>47</v>
      </c>
      <c r="B47" s="4" t="s">
        <v>133</v>
      </c>
      <c r="C47" s="4" t="s">
        <v>449</v>
      </c>
      <c r="D47" s="5">
        <v>61.666666666666664</v>
      </c>
    </row>
    <row r="48" spans="1:4" ht="12.75">
      <c r="A48" s="4">
        <v>48</v>
      </c>
      <c r="B48" s="4" t="s">
        <v>523</v>
      </c>
      <c r="C48" s="4" t="s">
        <v>449</v>
      </c>
      <c r="D48" s="5">
        <v>62.5</v>
      </c>
    </row>
    <row r="49" spans="1:4" ht="12.75">
      <c r="A49" s="4">
        <v>49</v>
      </c>
      <c r="B49" s="4" t="s">
        <v>524</v>
      </c>
      <c r="C49" s="4" t="s">
        <v>449</v>
      </c>
      <c r="D49" s="5">
        <v>73.33333333333333</v>
      </c>
    </row>
    <row r="50" spans="1:4" ht="12.75">
      <c r="A50" s="4">
        <v>50</v>
      </c>
      <c r="B50" s="4" t="s">
        <v>104</v>
      </c>
      <c r="C50" s="4" t="s">
        <v>449</v>
      </c>
      <c r="D50" s="5">
        <v>108.33333333333333</v>
      </c>
    </row>
    <row r="51" spans="1:4" ht="12.75">
      <c r="A51" s="4">
        <v>51</v>
      </c>
      <c r="B51" s="4" t="s">
        <v>103</v>
      </c>
      <c r="C51" s="4" t="s">
        <v>449</v>
      </c>
      <c r="D51" s="5">
        <v>77.27272727272727</v>
      </c>
    </row>
    <row r="52" spans="1:4" ht="12.75">
      <c r="A52" s="4">
        <v>52</v>
      </c>
      <c r="B52" s="4" t="s">
        <v>134</v>
      </c>
      <c r="C52" s="4" t="s">
        <v>449</v>
      </c>
      <c r="D52" s="5">
        <v>58</v>
      </c>
    </row>
    <row r="53" spans="1:16" ht="12.75">
      <c r="A53" s="4">
        <v>53</v>
      </c>
      <c r="B53" s="4" t="s">
        <v>135</v>
      </c>
      <c r="C53" s="4" t="s">
        <v>448</v>
      </c>
      <c r="D53" s="5">
        <v>7.916666666666667</v>
      </c>
      <c r="O53" s="7"/>
      <c r="P53" s="8"/>
    </row>
    <row r="54" spans="1:16" ht="12.75">
      <c r="A54" s="4">
        <v>54</v>
      </c>
      <c r="B54" s="4" t="s">
        <v>136</v>
      </c>
      <c r="C54" s="4" t="s">
        <v>448</v>
      </c>
      <c r="D54" s="5">
        <v>12.5</v>
      </c>
      <c r="P54" s="8"/>
    </row>
    <row r="55" spans="1:16" ht="12.75">
      <c r="A55" s="4">
        <v>55</v>
      </c>
      <c r="B55" s="4" t="s">
        <v>102</v>
      </c>
      <c r="C55" s="4" t="s">
        <v>449</v>
      </c>
      <c r="D55" s="5">
        <v>5</v>
      </c>
      <c r="P55" s="8"/>
    </row>
    <row r="56" spans="1:16" ht="12.75">
      <c r="A56" s="4">
        <v>56</v>
      </c>
      <c r="B56" s="4" t="s">
        <v>475</v>
      </c>
      <c r="C56" s="4" t="s">
        <v>449</v>
      </c>
      <c r="D56" s="5">
        <v>6.875</v>
      </c>
      <c r="P56" s="8"/>
    </row>
    <row r="57" spans="1:4" ht="12.75">
      <c r="A57" s="4">
        <v>57</v>
      </c>
      <c r="B57" s="4" t="s">
        <v>474</v>
      </c>
      <c r="C57" s="4" t="s">
        <v>449</v>
      </c>
      <c r="D57" s="5">
        <v>6.875</v>
      </c>
    </row>
    <row r="58" spans="1:10" ht="12.75">
      <c r="A58" s="4">
        <v>58</v>
      </c>
      <c r="B58" s="4" t="s">
        <v>137</v>
      </c>
      <c r="C58" s="4" t="s">
        <v>449</v>
      </c>
      <c r="D58" s="5">
        <v>6.875</v>
      </c>
      <c r="J58" s="9"/>
    </row>
    <row r="59" spans="1:16" ht="12.75">
      <c r="A59" s="4">
        <v>59</v>
      </c>
      <c r="B59" s="4" t="s">
        <v>101</v>
      </c>
      <c r="C59" s="4" t="s">
        <v>449</v>
      </c>
      <c r="D59" s="5">
        <v>28.125</v>
      </c>
      <c r="J59" s="9"/>
      <c r="O59" s="7"/>
      <c r="P59" s="8"/>
    </row>
    <row r="60" spans="1:16" ht="12.75">
      <c r="A60" s="4">
        <v>60</v>
      </c>
      <c r="B60" s="4" t="s">
        <v>138</v>
      </c>
      <c r="C60" s="4" t="s">
        <v>449</v>
      </c>
      <c r="D60" s="5">
        <v>9.375</v>
      </c>
      <c r="P60" s="8"/>
    </row>
    <row r="61" spans="1:16" ht="12.75">
      <c r="A61" s="4">
        <v>61</v>
      </c>
      <c r="B61" s="4" t="s">
        <v>592</v>
      </c>
      <c r="C61" s="4" t="s">
        <v>449</v>
      </c>
      <c r="D61" s="5">
        <v>22.5</v>
      </c>
      <c r="M61" s="7"/>
      <c r="N61" s="8"/>
      <c r="P61" s="8"/>
    </row>
    <row r="62" spans="1:16" ht="12.75">
      <c r="A62" s="4">
        <v>62</v>
      </c>
      <c r="B62" s="4" t="s">
        <v>591</v>
      </c>
      <c r="C62" s="4" t="s">
        <v>449</v>
      </c>
      <c r="D62" s="5">
        <v>28.125</v>
      </c>
      <c r="N62" s="8"/>
      <c r="P62" s="8"/>
    </row>
    <row r="63" spans="1:4" ht="12.75">
      <c r="A63" s="4">
        <v>63</v>
      </c>
      <c r="B63" s="4" t="s">
        <v>139</v>
      </c>
      <c r="C63" s="4" t="s">
        <v>449</v>
      </c>
      <c r="D63" s="5">
        <v>23.75</v>
      </c>
    </row>
    <row r="64" spans="1:4" ht="12.75">
      <c r="A64" s="4">
        <v>64</v>
      </c>
      <c r="B64" s="4" t="s">
        <v>140</v>
      </c>
      <c r="C64" s="4" t="s">
        <v>449</v>
      </c>
      <c r="D64" s="5">
        <v>100</v>
      </c>
    </row>
    <row r="65" spans="1:4" ht="12.75">
      <c r="A65" s="4">
        <v>65</v>
      </c>
      <c r="B65" s="4" t="s">
        <v>141</v>
      </c>
      <c r="C65" s="4" t="s">
        <v>449</v>
      </c>
      <c r="D65" s="5">
        <v>150</v>
      </c>
    </row>
    <row r="66" spans="1:4" ht="12.75">
      <c r="A66" s="4">
        <v>66</v>
      </c>
      <c r="B66" s="4" t="s">
        <v>142</v>
      </c>
      <c r="C66" s="4" t="s">
        <v>449</v>
      </c>
      <c r="D66" s="5">
        <v>23.125</v>
      </c>
    </row>
    <row r="67" spans="1:4" ht="12.75">
      <c r="A67" s="4">
        <v>67</v>
      </c>
      <c r="B67" s="4" t="s">
        <v>143</v>
      </c>
      <c r="C67" s="4" t="s">
        <v>449</v>
      </c>
      <c r="D67" s="5">
        <v>10</v>
      </c>
    </row>
    <row r="68" spans="1:4" ht="12.75">
      <c r="A68" s="4">
        <v>68</v>
      </c>
      <c r="B68" s="4" t="s">
        <v>144</v>
      </c>
      <c r="C68" s="4" t="s">
        <v>449</v>
      </c>
      <c r="D68" s="5">
        <v>185</v>
      </c>
    </row>
    <row r="69" spans="1:4" ht="12.75">
      <c r="A69" s="4">
        <v>69</v>
      </c>
      <c r="B69" s="4" t="s">
        <v>525</v>
      </c>
      <c r="C69" s="4" t="s">
        <v>449</v>
      </c>
      <c r="D69" s="5">
        <v>62.5</v>
      </c>
    </row>
    <row r="70" spans="1:4" ht="12.75">
      <c r="A70" s="4">
        <v>70</v>
      </c>
      <c r="B70" s="4" t="s">
        <v>526</v>
      </c>
      <c r="C70" s="4" t="s">
        <v>449</v>
      </c>
      <c r="D70" s="5">
        <v>52.5</v>
      </c>
    </row>
    <row r="71" spans="1:4" ht="12.75">
      <c r="A71" s="4">
        <v>71</v>
      </c>
      <c r="B71" s="4" t="s">
        <v>145</v>
      </c>
      <c r="C71" s="4" t="s">
        <v>449</v>
      </c>
      <c r="D71" s="5">
        <v>48.75</v>
      </c>
    </row>
    <row r="72" spans="1:4" ht="12.75">
      <c r="A72" s="4">
        <v>72</v>
      </c>
      <c r="B72" s="4" t="s">
        <v>100</v>
      </c>
      <c r="C72" s="4" t="s">
        <v>449</v>
      </c>
      <c r="D72" s="5">
        <v>6.25</v>
      </c>
    </row>
    <row r="73" spans="1:4" ht="12.75">
      <c r="A73" s="4">
        <v>73</v>
      </c>
      <c r="B73" s="4" t="s">
        <v>146</v>
      </c>
      <c r="C73" s="4" t="s">
        <v>449</v>
      </c>
      <c r="D73" s="5">
        <v>5.625</v>
      </c>
    </row>
    <row r="74" spans="1:4" ht="12.75">
      <c r="A74" s="4">
        <v>74</v>
      </c>
      <c r="B74" s="4" t="s">
        <v>147</v>
      </c>
      <c r="C74" s="4" t="s">
        <v>449</v>
      </c>
      <c r="D74" s="5">
        <v>10</v>
      </c>
    </row>
    <row r="75" spans="1:4" ht="12.75">
      <c r="A75" s="4">
        <v>75</v>
      </c>
      <c r="B75" s="4" t="s">
        <v>478</v>
      </c>
      <c r="C75" s="4" t="s">
        <v>449</v>
      </c>
      <c r="D75" s="5">
        <v>8.125</v>
      </c>
    </row>
    <row r="76" spans="1:4" ht="12.75">
      <c r="A76" s="4">
        <v>76</v>
      </c>
      <c r="B76" s="4" t="s">
        <v>148</v>
      </c>
      <c r="C76" s="4" t="s">
        <v>449</v>
      </c>
      <c r="D76" s="5">
        <v>7.5</v>
      </c>
    </row>
    <row r="77" spans="1:4" ht="12.75">
      <c r="A77" s="4">
        <v>77</v>
      </c>
      <c r="B77" s="4" t="s">
        <v>149</v>
      </c>
      <c r="C77" s="4" t="s">
        <v>449</v>
      </c>
      <c r="D77" s="5">
        <v>42.5</v>
      </c>
    </row>
    <row r="78" spans="1:4" ht="12.75">
      <c r="A78" s="4">
        <v>78</v>
      </c>
      <c r="B78" s="4" t="s">
        <v>150</v>
      </c>
      <c r="C78" s="4" t="s">
        <v>449</v>
      </c>
      <c r="D78" s="5">
        <v>75</v>
      </c>
    </row>
    <row r="79" spans="1:4" ht="12.75">
      <c r="A79" s="4">
        <v>80</v>
      </c>
      <c r="B79" s="4" t="s">
        <v>151</v>
      </c>
      <c r="C79" s="4" t="s">
        <v>449</v>
      </c>
      <c r="D79" s="5">
        <v>202.5</v>
      </c>
    </row>
    <row r="80" spans="1:4" ht="12.75">
      <c r="A80" s="4">
        <v>82</v>
      </c>
      <c r="B80" s="4" t="s">
        <v>152</v>
      </c>
      <c r="C80" s="4" t="s">
        <v>449</v>
      </c>
      <c r="D80" s="5">
        <v>202.5</v>
      </c>
    </row>
    <row r="81" spans="1:4" ht="12.75">
      <c r="A81" s="4">
        <v>83</v>
      </c>
      <c r="B81" s="4" t="s">
        <v>153</v>
      </c>
      <c r="C81" s="4" t="s">
        <v>449</v>
      </c>
      <c r="D81" s="5">
        <v>58.125</v>
      </c>
    </row>
    <row r="82" spans="1:4" ht="12.75">
      <c r="A82" s="4">
        <v>84</v>
      </c>
      <c r="B82" s="4" t="s">
        <v>154</v>
      </c>
      <c r="C82" s="4" t="s">
        <v>449</v>
      </c>
      <c r="D82" s="5">
        <v>12.5</v>
      </c>
    </row>
    <row r="83" spans="1:4" ht="12.75">
      <c r="A83" s="4">
        <v>85</v>
      </c>
      <c r="B83" s="4" t="s">
        <v>99</v>
      </c>
      <c r="C83" s="4" t="s">
        <v>449</v>
      </c>
      <c r="D83" s="5">
        <v>2.5</v>
      </c>
    </row>
    <row r="84" spans="1:4" ht="12.75">
      <c r="A84" s="4">
        <v>86</v>
      </c>
      <c r="B84" s="4" t="s">
        <v>98</v>
      </c>
      <c r="C84" s="4" t="s">
        <v>449</v>
      </c>
      <c r="D84" s="5">
        <v>1.25</v>
      </c>
    </row>
    <row r="85" spans="1:4" ht="12.75">
      <c r="A85" s="4">
        <v>87</v>
      </c>
      <c r="B85" s="4" t="s">
        <v>97</v>
      </c>
      <c r="C85" s="4" t="s">
        <v>449</v>
      </c>
      <c r="D85" s="5">
        <v>3.75</v>
      </c>
    </row>
    <row r="86" spans="1:4" ht="12.75">
      <c r="A86" s="4">
        <v>88</v>
      </c>
      <c r="B86" s="4" t="s">
        <v>155</v>
      </c>
      <c r="C86" s="4" t="s">
        <v>449</v>
      </c>
      <c r="D86" s="5">
        <v>1.875</v>
      </c>
    </row>
    <row r="87" spans="1:4" ht="12.75">
      <c r="A87" s="4">
        <v>89</v>
      </c>
      <c r="B87" s="4" t="s">
        <v>156</v>
      </c>
      <c r="C87" s="4" t="s">
        <v>449</v>
      </c>
      <c r="D87" s="5">
        <v>2.5</v>
      </c>
    </row>
    <row r="88" spans="1:4" ht="12.75">
      <c r="A88" s="4">
        <v>90</v>
      </c>
      <c r="B88" s="4" t="s">
        <v>157</v>
      </c>
      <c r="C88" s="4" t="s">
        <v>449</v>
      </c>
      <c r="D88" s="5">
        <v>2.5</v>
      </c>
    </row>
    <row r="89" spans="1:4" ht="12.75">
      <c r="A89" s="4">
        <v>91</v>
      </c>
      <c r="B89" s="4" t="s">
        <v>158</v>
      </c>
      <c r="C89" s="4" t="s">
        <v>449</v>
      </c>
      <c r="D89" s="5">
        <v>43.75</v>
      </c>
    </row>
    <row r="90" spans="1:4" ht="12.75">
      <c r="A90" s="4">
        <v>92</v>
      </c>
      <c r="B90" s="4" t="s">
        <v>159</v>
      </c>
      <c r="C90" s="4" t="s">
        <v>449</v>
      </c>
      <c r="D90" s="5">
        <v>120</v>
      </c>
    </row>
    <row r="91" spans="1:4" ht="12.75">
      <c r="A91" s="4">
        <v>93</v>
      </c>
      <c r="B91" s="4" t="s">
        <v>160</v>
      </c>
      <c r="C91" s="4" t="s">
        <v>449</v>
      </c>
      <c r="D91" s="5">
        <v>115</v>
      </c>
    </row>
    <row r="92" spans="1:4" ht="12.75">
      <c r="A92" s="4">
        <v>94</v>
      </c>
      <c r="B92" s="4" t="s">
        <v>161</v>
      </c>
      <c r="C92" s="4" t="s">
        <v>449</v>
      </c>
      <c r="D92" s="5">
        <v>31.875</v>
      </c>
    </row>
    <row r="93" spans="1:4" ht="12.75">
      <c r="A93" s="4">
        <v>95</v>
      </c>
      <c r="B93" s="4" t="s">
        <v>96</v>
      </c>
      <c r="C93" s="4" t="s">
        <v>449</v>
      </c>
      <c r="D93" s="5">
        <v>4.375</v>
      </c>
    </row>
    <row r="94" spans="1:4" ht="12.75">
      <c r="A94" s="4">
        <v>96</v>
      </c>
      <c r="B94" s="4" t="s">
        <v>95</v>
      </c>
      <c r="C94" s="4" t="s">
        <v>449</v>
      </c>
      <c r="D94" s="5">
        <v>4.375</v>
      </c>
    </row>
    <row r="95" spans="1:4" ht="12.75">
      <c r="A95" s="4">
        <v>97</v>
      </c>
      <c r="B95" s="4" t="s">
        <v>162</v>
      </c>
      <c r="C95" s="4" t="s">
        <v>449</v>
      </c>
      <c r="D95" s="5">
        <v>6.875</v>
      </c>
    </row>
    <row r="96" spans="1:4" ht="12.75">
      <c r="A96" s="4">
        <v>98</v>
      </c>
      <c r="B96" s="4" t="s">
        <v>163</v>
      </c>
      <c r="C96" s="4" t="s">
        <v>449</v>
      </c>
      <c r="D96" s="5">
        <v>8.75</v>
      </c>
    </row>
    <row r="97" spans="1:4" ht="12.75">
      <c r="A97" s="4">
        <v>99</v>
      </c>
      <c r="B97" s="4" t="s">
        <v>164</v>
      </c>
      <c r="C97" s="4" t="s">
        <v>449</v>
      </c>
      <c r="D97" s="5">
        <v>5.625</v>
      </c>
    </row>
    <row r="98" spans="1:4" ht="12.75">
      <c r="A98" s="4">
        <v>101</v>
      </c>
      <c r="B98" s="4" t="s">
        <v>589</v>
      </c>
      <c r="C98" s="4" t="s">
        <v>449</v>
      </c>
      <c r="D98" s="5">
        <v>98.125</v>
      </c>
    </row>
    <row r="99" spans="1:4" ht="12.75">
      <c r="A99" s="4">
        <v>103</v>
      </c>
      <c r="B99" s="4" t="s">
        <v>94</v>
      </c>
      <c r="C99" s="4" t="s">
        <v>449</v>
      </c>
      <c r="D99" s="5">
        <v>98.125</v>
      </c>
    </row>
    <row r="100" spans="1:4" ht="12.75">
      <c r="A100" s="4">
        <v>104</v>
      </c>
      <c r="B100" s="4" t="s">
        <v>587</v>
      </c>
      <c r="C100" s="4" t="s">
        <v>449</v>
      </c>
      <c r="D100" s="5">
        <v>93.75</v>
      </c>
    </row>
    <row r="101" spans="1:4" ht="12.75">
      <c r="A101" s="4">
        <v>106</v>
      </c>
      <c r="B101" s="4" t="s">
        <v>588</v>
      </c>
      <c r="C101" s="4" t="s">
        <v>449</v>
      </c>
      <c r="D101" s="5">
        <v>93.75</v>
      </c>
    </row>
    <row r="102" spans="1:4" ht="12.75">
      <c r="A102" s="4">
        <v>108</v>
      </c>
      <c r="B102" s="4" t="s">
        <v>165</v>
      </c>
      <c r="C102" s="4" t="s">
        <v>449</v>
      </c>
      <c r="D102" s="5">
        <v>36.25</v>
      </c>
    </row>
    <row r="103" spans="1:4" ht="12.75">
      <c r="A103" s="4">
        <v>110</v>
      </c>
      <c r="B103" s="4" t="s">
        <v>93</v>
      </c>
      <c r="C103" s="4" t="s">
        <v>449</v>
      </c>
      <c r="D103" s="5">
        <v>4.375</v>
      </c>
    </row>
    <row r="104" spans="1:4" ht="12.75">
      <c r="A104" s="4">
        <v>111</v>
      </c>
      <c r="B104" s="4" t="s">
        <v>166</v>
      </c>
      <c r="C104" s="4" t="s">
        <v>449</v>
      </c>
      <c r="D104" s="5">
        <v>3.75</v>
      </c>
    </row>
    <row r="105" spans="1:4" ht="12.75">
      <c r="A105" s="4">
        <v>112</v>
      </c>
      <c r="B105" s="4" t="s">
        <v>167</v>
      </c>
      <c r="C105" s="4" t="s">
        <v>449</v>
      </c>
      <c r="D105" s="5">
        <v>3.125</v>
      </c>
    </row>
    <row r="106" spans="1:4" ht="12.75">
      <c r="A106" s="4">
        <v>113</v>
      </c>
      <c r="B106" s="4" t="s">
        <v>168</v>
      </c>
      <c r="C106" s="4" t="s">
        <v>449</v>
      </c>
      <c r="D106" s="5">
        <v>60</v>
      </c>
    </row>
    <row r="107" spans="1:4" ht="12.75">
      <c r="A107" s="4">
        <v>114</v>
      </c>
      <c r="B107" s="4" t="s">
        <v>92</v>
      </c>
      <c r="C107" s="4" t="s">
        <v>449</v>
      </c>
      <c r="D107" s="5">
        <v>2.5</v>
      </c>
    </row>
    <row r="108" spans="1:4" ht="12.75">
      <c r="A108" s="4">
        <v>115</v>
      </c>
      <c r="B108" s="4" t="s">
        <v>169</v>
      </c>
      <c r="C108" s="4" t="s">
        <v>449</v>
      </c>
      <c r="D108" s="5">
        <v>115</v>
      </c>
    </row>
    <row r="109" spans="1:4" ht="12.75">
      <c r="A109" s="4">
        <v>116</v>
      </c>
      <c r="B109" s="4" t="s">
        <v>170</v>
      </c>
      <c r="C109" s="4" t="s">
        <v>449</v>
      </c>
      <c r="D109" s="5">
        <v>56.875</v>
      </c>
    </row>
    <row r="110" spans="1:4" ht="12.75">
      <c r="A110" s="4">
        <v>117</v>
      </c>
      <c r="B110" s="4" t="s">
        <v>171</v>
      </c>
      <c r="C110" s="4" t="s">
        <v>449</v>
      </c>
      <c r="D110" s="5">
        <v>110</v>
      </c>
    </row>
    <row r="111" spans="1:4" ht="12.75">
      <c r="A111" s="4">
        <v>118</v>
      </c>
      <c r="B111" s="4" t="s">
        <v>91</v>
      </c>
      <c r="C111" s="4" t="s">
        <v>449</v>
      </c>
      <c r="D111" s="5">
        <v>38.125</v>
      </c>
    </row>
    <row r="112" spans="1:4" ht="12.75">
      <c r="A112" s="4">
        <v>119</v>
      </c>
      <c r="B112" s="4" t="s">
        <v>90</v>
      </c>
      <c r="C112" s="4" t="s">
        <v>449</v>
      </c>
      <c r="D112" s="5">
        <v>11.25</v>
      </c>
    </row>
    <row r="113" spans="1:4" ht="12.75">
      <c r="A113" s="4">
        <v>120</v>
      </c>
      <c r="B113" s="4" t="s">
        <v>172</v>
      </c>
      <c r="C113" s="4" t="s">
        <v>449</v>
      </c>
      <c r="D113" s="5">
        <v>43.75</v>
      </c>
    </row>
    <row r="114" spans="1:4" ht="12.75">
      <c r="A114" s="4">
        <v>121</v>
      </c>
      <c r="B114" s="4" t="s">
        <v>173</v>
      </c>
      <c r="C114" s="4" t="s">
        <v>449</v>
      </c>
      <c r="D114" s="5">
        <v>58.75</v>
      </c>
    </row>
    <row r="115" spans="1:4" ht="12.75">
      <c r="A115" s="4">
        <v>122</v>
      </c>
      <c r="B115" s="4" t="s">
        <v>89</v>
      </c>
      <c r="C115" s="4" t="s">
        <v>449</v>
      </c>
      <c r="D115" s="5">
        <v>45.625</v>
      </c>
    </row>
    <row r="116" spans="1:4" ht="12.75">
      <c r="A116" s="4">
        <v>123</v>
      </c>
      <c r="B116" s="4" t="s">
        <v>174</v>
      </c>
      <c r="C116" s="4" t="s">
        <v>449</v>
      </c>
      <c r="D116" s="5">
        <v>11.875</v>
      </c>
    </row>
    <row r="117" spans="1:4" ht="12.75">
      <c r="A117" s="4">
        <v>124</v>
      </c>
      <c r="B117" s="4" t="s">
        <v>175</v>
      </c>
      <c r="C117" s="4" t="s">
        <v>449</v>
      </c>
      <c r="D117" s="5">
        <v>31.875</v>
      </c>
    </row>
    <row r="118" spans="1:4" ht="12.75">
      <c r="A118" s="4">
        <v>125</v>
      </c>
      <c r="B118" s="4" t="s">
        <v>176</v>
      </c>
      <c r="C118" s="4" t="s">
        <v>449</v>
      </c>
      <c r="D118" s="5">
        <v>10.625</v>
      </c>
    </row>
    <row r="119" spans="1:4" ht="12.75">
      <c r="A119" s="4">
        <v>126</v>
      </c>
      <c r="B119" s="4" t="s">
        <v>177</v>
      </c>
      <c r="C119" s="4" t="s">
        <v>449</v>
      </c>
      <c r="D119" s="5">
        <v>23.75</v>
      </c>
    </row>
    <row r="120" spans="1:4" ht="12.75">
      <c r="A120" s="4">
        <v>127</v>
      </c>
      <c r="B120" s="4" t="s">
        <v>178</v>
      </c>
      <c r="C120" s="4" t="s">
        <v>449</v>
      </c>
      <c r="D120" s="5">
        <v>9.375</v>
      </c>
    </row>
    <row r="121" spans="1:4" ht="12.75">
      <c r="A121" s="4">
        <v>128</v>
      </c>
      <c r="B121" s="4" t="s">
        <v>179</v>
      </c>
      <c r="C121" s="4" t="s">
        <v>449</v>
      </c>
      <c r="D121" s="5">
        <v>7.5</v>
      </c>
    </row>
    <row r="122" spans="1:4" ht="12.75">
      <c r="A122" s="4">
        <v>129</v>
      </c>
      <c r="B122" s="4" t="s">
        <v>180</v>
      </c>
      <c r="C122" s="4" t="s">
        <v>449</v>
      </c>
      <c r="D122" s="5">
        <v>47</v>
      </c>
    </row>
    <row r="123" spans="1:4" ht="12.75">
      <c r="A123" s="4">
        <v>130</v>
      </c>
      <c r="B123" s="4" t="s">
        <v>181</v>
      </c>
      <c r="C123" s="4" t="s">
        <v>449</v>
      </c>
      <c r="D123" s="5">
        <v>74.48979591836734</v>
      </c>
    </row>
    <row r="124" spans="1:4" ht="12.75">
      <c r="A124" s="4">
        <v>131</v>
      </c>
      <c r="B124" s="4" t="s">
        <v>87</v>
      </c>
      <c r="C124" s="4" t="s">
        <v>449</v>
      </c>
      <c r="D124" s="5">
        <v>78</v>
      </c>
    </row>
    <row r="125" spans="1:4" ht="12.75">
      <c r="A125" s="4">
        <v>132</v>
      </c>
      <c r="B125" s="4" t="s">
        <v>182</v>
      </c>
      <c r="C125" s="4" t="s">
        <v>449</v>
      </c>
      <c r="D125" s="5">
        <v>62.857142857142854</v>
      </c>
    </row>
    <row r="126" spans="1:4" ht="12.75">
      <c r="A126" s="4">
        <v>133</v>
      </c>
      <c r="B126" s="4" t="s">
        <v>88</v>
      </c>
      <c r="C126" s="4" t="s">
        <v>449</v>
      </c>
      <c r="D126" s="5">
        <v>70.58823529411765</v>
      </c>
    </row>
    <row r="127" spans="1:4" ht="12.75">
      <c r="A127" s="4">
        <v>134</v>
      </c>
      <c r="B127" s="4" t="s">
        <v>183</v>
      </c>
      <c r="C127" s="4" t="s">
        <v>449</v>
      </c>
      <c r="D127" s="5">
        <v>46.666666666666664</v>
      </c>
    </row>
    <row r="128" spans="1:4" ht="12.75">
      <c r="A128" s="4">
        <v>135</v>
      </c>
      <c r="B128" s="4" t="s">
        <v>184</v>
      </c>
      <c r="C128" s="4" t="s">
        <v>449</v>
      </c>
      <c r="D128" s="5">
        <v>46.875</v>
      </c>
    </row>
    <row r="129" spans="1:4" ht="12.75">
      <c r="A129" s="4">
        <v>136</v>
      </c>
      <c r="B129" s="4" t="s">
        <v>185</v>
      </c>
      <c r="C129" s="4" t="s">
        <v>449</v>
      </c>
      <c r="D129" s="5">
        <v>31.25</v>
      </c>
    </row>
    <row r="130" spans="1:4" ht="12.75">
      <c r="A130" s="4">
        <v>137</v>
      </c>
      <c r="B130" s="4" t="s">
        <v>186</v>
      </c>
      <c r="C130" s="4" t="s">
        <v>449</v>
      </c>
      <c r="D130" s="5">
        <v>33.75</v>
      </c>
    </row>
    <row r="131" spans="1:4" ht="12.75">
      <c r="A131" s="4">
        <v>138</v>
      </c>
      <c r="B131" s="4" t="s">
        <v>86</v>
      </c>
      <c r="C131" s="4" t="s">
        <v>449</v>
      </c>
      <c r="D131" s="5">
        <v>42.5</v>
      </c>
    </row>
    <row r="132" spans="1:4" ht="12.75">
      <c r="A132" s="4">
        <v>139</v>
      </c>
      <c r="B132" s="4" t="s">
        <v>187</v>
      </c>
      <c r="C132" s="4" t="s">
        <v>449</v>
      </c>
      <c r="D132" s="5">
        <v>60</v>
      </c>
    </row>
    <row r="133" spans="1:4" ht="12.75">
      <c r="A133" s="4">
        <v>140</v>
      </c>
      <c r="B133" s="4" t="s">
        <v>188</v>
      </c>
      <c r="C133" s="4" t="s">
        <v>449</v>
      </c>
      <c r="D133" s="5">
        <v>20</v>
      </c>
    </row>
    <row r="134" spans="1:4" ht="12.75">
      <c r="A134" s="4">
        <v>141</v>
      </c>
      <c r="B134" s="4" t="s">
        <v>189</v>
      </c>
      <c r="C134" s="4" t="s">
        <v>449</v>
      </c>
      <c r="D134" s="5">
        <v>22.5</v>
      </c>
    </row>
    <row r="135" spans="1:4" ht="12.75">
      <c r="A135" s="4">
        <v>142</v>
      </c>
      <c r="B135" s="4" t="s">
        <v>190</v>
      </c>
      <c r="C135" s="4" t="s">
        <v>449</v>
      </c>
      <c r="D135" s="5">
        <v>26.25</v>
      </c>
    </row>
    <row r="136" spans="1:4" ht="12.75">
      <c r="A136" s="4">
        <v>143</v>
      </c>
      <c r="B136" s="4" t="s">
        <v>191</v>
      </c>
      <c r="C136" s="4" t="s">
        <v>449</v>
      </c>
      <c r="D136" s="5">
        <v>145</v>
      </c>
    </row>
    <row r="137" spans="1:4" ht="12.75">
      <c r="A137" s="4">
        <v>144</v>
      </c>
      <c r="B137" s="4" t="s">
        <v>527</v>
      </c>
      <c r="C137" s="4" t="s">
        <v>449</v>
      </c>
      <c r="D137" s="5">
        <v>37.5</v>
      </c>
    </row>
    <row r="138" spans="1:4" ht="12.75">
      <c r="A138" s="4">
        <v>145</v>
      </c>
      <c r="B138" s="4" t="s">
        <v>192</v>
      </c>
      <c r="C138" s="4" t="s">
        <v>449</v>
      </c>
      <c r="D138" s="5">
        <v>30</v>
      </c>
    </row>
    <row r="139" spans="1:4" ht="12.75">
      <c r="A139" s="4">
        <v>146</v>
      </c>
      <c r="B139" s="4" t="s">
        <v>85</v>
      </c>
      <c r="C139" s="4" t="s">
        <v>449</v>
      </c>
      <c r="D139" s="5">
        <v>10</v>
      </c>
    </row>
    <row r="140" spans="1:4" ht="12.75">
      <c r="A140" s="4">
        <v>147</v>
      </c>
      <c r="B140" s="4" t="s">
        <v>455</v>
      </c>
      <c r="C140" s="4" t="s">
        <v>449</v>
      </c>
      <c r="D140" s="5">
        <v>20.625</v>
      </c>
    </row>
    <row r="141" spans="1:4" ht="12.75">
      <c r="A141" s="4">
        <v>148</v>
      </c>
      <c r="B141" s="4" t="s">
        <v>193</v>
      </c>
      <c r="C141" s="4" t="s">
        <v>449</v>
      </c>
      <c r="D141" s="5">
        <v>28.333333333333332</v>
      </c>
    </row>
    <row r="142" spans="1:4" ht="12.75">
      <c r="A142" s="4">
        <v>149</v>
      </c>
      <c r="B142" s="4" t="s">
        <v>194</v>
      </c>
      <c r="C142" s="4" t="s">
        <v>449</v>
      </c>
      <c r="D142" s="5">
        <v>21.666666666666668</v>
      </c>
    </row>
    <row r="143" spans="1:4" ht="12.75">
      <c r="A143" s="4">
        <v>150</v>
      </c>
      <c r="B143" s="4" t="s">
        <v>195</v>
      </c>
      <c r="C143" s="4" t="s">
        <v>448</v>
      </c>
      <c r="D143" s="5">
        <v>0</v>
      </c>
    </row>
    <row r="144" spans="1:4" ht="12.75">
      <c r="A144" s="4">
        <v>151</v>
      </c>
      <c r="B144" s="4" t="s">
        <v>84</v>
      </c>
      <c r="C144" s="4" t="s">
        <v>449</v>
      </c>
      <c r="D144" s="5">
        <v>100</v>
      </c>
    </row>
    <row r="145" spans="1:4" ht="12.75">
      <c r="A145" s="4">
        <v>152</v>
      </c>
      <c r="B145" s="4" t="s">
        <v>83</v>
      </c>
      <c r="C145" s="4" t="s">
        <v>449</v>
      </c>
      <c r="D145" s="5">
        <v>100</v>
      </c>
    </row>
    <row r="146" spans="1:4" ht="12.75">
      <c r="A146" s="4">
        <v>153</v>
      </c>
      <c r="B146" s="4" t="s">
        <v>528</v>
      </c>
      <c r="C146" s="4" t="s">
        <v>449</v>
      </c>
      <c r="D146" s="5">
        <v>58.75</v>
      </c>
    </row>
    <row r="147" spans="1:4" ht="12.75">
      <c r="A147" s="4">
        <v>154</v>
      </c>
      <c r="B147" s="4" t="s">
        <v>196</v>
      </c>
      <c r="C147" s="4" t="s">
        <v>449</v>
      </c>
      <c r="D147" s="5">
        <v>35.625</v>
      </c>
    </row>
    <row r="148" spans="1:4" ht="12.75">
      <c r="A148" s="4">
        <v>155</v>
      </c>
      <c r="B148" s="4" t="s">
        <v>197</v>
      </c>
      <c r="C148" s="4" t="s">
        <v>448</v>
      </c>
      <c r="D148" s="5">
        <v>0</v>
      </c>
    </row>
    <row r="149" spans="1:4" ht="12.75">
      <c r="A149" s="4">
        <v>156</v>
      </c>
      <c r="B149" s="4" t="s">
        <v>198</v>
      </c>
      <c r="C149" s="4" t="s">
        <v>448</v>
      </c>
      <c r="D149" s="5">
        <v>0</v>
      </c>
    </row>
    <row r="150" spans="1:4" ht="12.75">
      <c r="A150" s="4">
        <v>157</v>
      </c>
      <c r="B150" s="4" t="s">
        <v>199</v>
      </c>
      <c r="C150" s="4" t="s">
        <v>448</v>
      </c>
      <c r="D150" s="5">
        <v>0</v>
      </c>
    </row>
    <row r="151" spans="1:4" ht="12.75">
      <c r="A151" s="4">
        <v>158</v>
      </c>
      <c r="B151" s="4" t="s">
        <v>529</v>
      </c>
      <c r="C151" s="4" t="s">
        <v>448</v>
      </c>
      <c r="D151" s="5">
        <v>0</v>
      </c>
    </row>
    <row r="152" spans="1:4" ht="12.75">
      <c r="A152" s="4">
        <v>159</v>
      </c>
      <c r="B152" s="4" t="s">
        <v>200</v>
      </c>
      <c r="C152" s="4" t="s">
        <v>448</v>
      </c>
      <c r="D152" s="5">
        <v>0</v>
      </c>
    </row>
    <row r="153" spans="1:4" ht="12.75">
      <c r="A153" s="4">
        <v>160</v>
      </c>
      <c r="B153" s="4" t="s">
        <v>201</v>
      </c>
      <c r="C153" s="4" t="s">
        <v>448</v>
      </c>
      <c r="D153" s="5">
        <v>13.333333333333334</v>
      </c>
    </row>
    <row r="154" spans="1:4" ht="12.75">
      <c r="A154" s="4">
        <v>161</v>
      </c>
      <c r="B154" s="4" t="s">
        <v>202</v>
      </c>
      <c r="C154" s="4" t="s">
        <v>449</v>
      </c>
      <c r="D154" s="5">
        <v>7.5</v>
      </c>
    </row>
    <row r="155" spans="1:4" ht="12.75">
      <c r="A155" s="4">
        <v>162</v>
      </c>
      <c r="B155" s="4" t="s">
        <v>203</v>
      </c>
      <c r="C155" s="4" t="s">
        <v>449</v>
      </c>
      <c r="D155" s="5">
        <v>3.125</v>
      </c>
    </row>
    <row r="156" spans="1:4" ht="12.75">
      <c r="A156" s="4">
        <v>163</v>
      </c>
      <c r="B156" s="4" t="s">
        <v>530</v>
      </c>
      <c r="C156" s="4" t="s">
        <v>449</v>
      </c>
      <c r="D156" s="5">
        <v>50</v>
      </c>
    </row>
    <row r="157" spans="1:4" ht="12.75">
      <c r="A157" s="4">
        <v>164</v>
      </c>
      <c r="B157" s="4" t="s">
        <v>204</v>
      </c>
      <c r="C157" s="4" t="s">
        <v>449</v>
      </c>
      <c r="D157" s="5">
        <v>155</v>
      </c>
    </row>
    <row r="158" spans="1:4" ht="12.75">
      <c r="A158" s="4">
        <v>165</v>
      </c>
      <c r="B158" s="4" t="s">
        <v>205</v>
      </c>
      <c r="C158" s="4" t="s">
        <v>449</v>
      </c>
      <c r="D158" s="5">
        <v>110</v>
      </c>
    </row>
    <row r="159" spans="1:4" ht="12.75">
      <c r="A159" s="4">
        <v>166</v>
      </c>
      <c r="B159" s="4" t="s">
        <v>206</v>
      </c>
      <c r="C159" s="4" t="s">
        <v>449</v>
      </c>
      <c r="D159" s="5">
        <v>110</v>
      </c>
    </row>
    <row r="160" spans="1:4" ht="12.75">
      <c r="A160" s="4">
        <v>167</v>
      </c>
      <c r="B160" s="4" t="s">
        <v>82</v>
      </c>
      <c r="C160" s="4" t="s">
        <v>449</v>
      </c>
      <c r="D160" s="5">
        <v>18.125</v>
      </c>
    </row>
    <row r="161" spans="1:4" ht="12.75">
      <c r="A161" s="4">
        <v>168</v>
      </c>
      <c r="B161" s="4" t="s">
        <v>81</v>
      </c>
      <c r="C161" s="4" t="s">
        <v>449</v>
      </c>
      <c r="D161" s="5">
        <v>18.125</v>
      </c>
    </row>
    <row r="162" spans="1:4" ht="12.75">
      <c r="A162" s="4">
        <v>169</v>
      </c>
      <c r="B162" s="4" t="s">
        <v>80</v>
      </c>
      <c r="C162" s="4" t="s">
        <v>449</v>
      </c>
      <c r="D162" s="5">
        <v>18.125</v>
      </c>
    </row>
    <row r="163" spans="1:4" ht="12.75">
      <c r="A163" s="4">
        <v>170</v>
      </c>
      <c r="B163" s="4" t="s">
        <v>79</v>
      </c>
      <c r="C163" s="4" t="s">
        <v>449</v>
      </c>
      <c r="D163" s="5">
        <v>18.125</v>
      </c>
    </row>
    <row r="164" spans="1:4" ht="12.75">
      <c r="A164" s="4">
        <v>171</v>
      </c>
      <c r="B164" s="4" t="s">
        <v>207</v>
      </c>
      <c r="C164" s="4" t="s">
        <v>449</v>
      </c>
      <c r="D164" s="5">
        <v>240.625</v>
      </c>
    </row>
    <row r="165" spans="1:4" ht="12.75">
      <c r="A165" s="4">
        <v>173</v>
      </c>
      <c r="B165" s="4" t="s">
        <v>586</v>
      </c>
      <c r="C165" s="4" t="s">
        <v>449</v>
      </c>
      <c r="D165" s="5">
        <v>23.125</v>
      </c>
    </row>
    <row r="166" spans="1:4" ht="12.75">
      <c r="A166" s="4">
        <v>174</v>
      </c>
      <c r="B166" s="4" t="s">
        <v>585</v>
      </c>
      <c r="C166" s="4" t="s">
        <v>449</v>
      </c>
      <c r="D166" s="5">
        <v>23.125</v>
      </c>
    </row>
    <row r="167" spans="1:4" ht="12.75">
      <c r="A167" s="4">
        <v>175</v>
      </c>
      <c r="B167" s="4" t="s">
        <v>584</v>
      </c>
      <c r="C167" s="4" t="s">
        <v>449</v>
      </c>
      <c r="D167" s="5">
        <v>23.125</v>
      </c>
    </row>
    <row r="168" spans="1:4" ht="12.75">
      <c r="A168" s="4">
        <v>176</v>
      </c>
      <c r="B168" s="4" t="s">
        <v>583</v>
      </c>
      <c r="C168" s="4" t="s">
        <v>449</v>
      </c>
      <c r="D168" s="5">
        <v>23.125</v>
      </c>
    </row>
    <row r="169" spans="1:4" ht="12.75">
      <c r="A169" s="4">
        <v>177</v>
      </c>
      <c r="B169" s="4" t="s">
        <v>78</v>
      </c>
      <c r="C169" s="4" t="s">
        <v>449</v>
      </c>
      <c r="D169" s="5">
        <v>16.875</v>
      </c>
    </row>
    <row r="170" spans="1:4" ht="12.75">
      <c r="A170" s="4">
        <v>178</v>
      </c>
      <c r="B170" s="4" t="s">
        <v>77</v>
      </c>
      <c r="C170" s="4" t="s">
        <v>449</v>
      </c>
      <c r="D170" s="5">
        <v>16.875</v>
      </c>
    </row>
    <row r="171" spans="1:4" ht="12.75">
      <c r="A171" s="4">
        <v>179</v>
      </c>
      <c r="B171" s="4" t="s">
        <v>579</v>
      </c>
      <c r="C171" s="4" t="s">
        <v>449</v>
      </c>
      <c r="D171" s="5">
        <v>20.625</v>
      </c>
    </row>
    <row r="172" spans="1:4" ht="12.75">
      <c r="A172" s="4">
        <v>180</v>
      </c>
      <c r="B172" s="4" t="s">
        <v>580</v>
      </c>
      <c r="C172" s="4" t="s">
        <v>449</v>
      </c>
      <c r="D172" s="5">
        <v>20.625</v>
      </c>
    </row>
    <row r="173" spans="1:4" ht="12.75">
      <c r="A173" s="4">
        <v>181</v>
      </c>
      <c r="B173" s="4" t="s">
        <v>581</v>
      </c>
      <c r="C173" s="4" t="s">
        <v>449</v>
      </c>
      <c r="D173" s="5">
        <v>20.625</v>
      </c>
    </row>
    <row r="174" spans="1:4" ht="12.75">
      <c r="A174" s="4">
        <v>182</v>
      </c>
      <c r="B174" s="4" t="s">
        <v>582</v>
      </c>
      <c r="C174" s="4" t="s">
        <v>449</v>
      </c>
      <c r="D174" s="5">
        <v>20.625</v>
      </c>
    </row>
    <row r="175" spans="1:4" ht="12.75">
      <c r="A175" s="4">
        <v>183</v>
      </c>
      <c r="B175" s="4" t="s">
        <v>76</v>
      </c>
      <c r="C175" s="4" t="s">
        <v>449</v>
      </c>
      <c r="D175" s="5">
        <v>55</v>
      </c>
    </row>
    <row r="176" spans="1:4" ht="12.75">
      <c r="A176" s="4">
        <v>184</v>
      </c>
      <c r="B176" s="4" t="s">
        <v>75</v>
      </c>
      <c r="C176" s="4" t="s">
        <v>449</v>
      </c>
      <c r="D176" s="5">
        <v>15</v>
      </c>
    </row>
    <row r="177" spans="1:4" ht="12.75">
      <c r="A177" s="4">
        <v>185</v>
      </c>
      <c r="B177" s="4" t="s">
        <v>74</v>
      </c>
      <c r="C177" s="4" t="s">
        <v>449</v>
      </c>
      <c r="D177" s="5">
        <v>62.5</v>
      </c>
    </row>
    <row r="178" spans="1:4" ht="12.75">
      <c r="A178" s="4">
        <v>186</v>
      </c>
      <c r="B178" s="4" t="s">
        <v>73</v>
      </c>
      <c r="C178" s="4" t="s">
        <v>449</v>
      </c>
      <c r="D178" s="5">
        <v>54.375</v>
      </c>
    </row>
    <row r="179" spans="1:4" ht="12.75">
      <c r="A179" s="4">
        <v>187</v>
      </c>
      <c r="B179" s="4" t="s">
        <v>72</v>
      </c>
      <c r="C179" s="4" t="s">
        <v>449</v>
      </c>
      <c r="D179" s="5">
        <v>29.375</v>
      </c>
    </row>
    <row r="180" spans="1:4" ht="12.75">
      <c r="A180" s="4">
        <v>188</v>
      </c>
      <c r="B180" s="4" t="s">
        <v>71</v>
      </c>
      <c r="C180" s="4" t="s">
        <v>449</v>
      </c>
      <c r="D180" s="5">
        <v>26.875</v>
      </c>
    </row>
    <row r="181" spans="1:4" ht="12.75">
      <c r="A181" s="4">
        <v>189</v>
      </c>
      <c r="B181" s="4" t="s">
        <v>70</v>
      </c>
      <c r="C181" s="4" t="s">
        <v>449</v>
      </c>
      <c r="D181" s="5">
        <v>35</v>
      </c>
    </row>
    <row r="182" spans="1:4" ht="12.75">
      <c r="A182" s="4">
        <v>190</v>
      </c>
      <c r="B182" s="4" t="s">
        <v>69</v>
      </c>
      <c r="C182" s="4" t="s">
        <v>449</v>
      </c>
      <c r="D182" s="5">
        <v>25.625</v>
      </c>
    </row>
    <row r="183" spans="1:4" ht="12.75">
      <c r="A183" s="4">
        <v>191</v>
      </c>
      <c r="B183" s="4" t="s">
        <v>68</v>
      </c>
      <c r="C183" s="4" t="s">
        <v>449</v>
      </c>
      <c r="D183" s="5">
        <v>15.625</v>
      </c>
    </row>
    <row r="184" spans="1:4" ht="12.75">
      <c r="A184" s="4">
        <v>192</v>
      </c>
      <c r="B184" s="4" t="s">
        <v>67</v>
      </c>
      <c r="C184" s="4" t="s">
        <v>449</v>
      </c>
      <c r="D184" s="5">
        <v>14.375</v>
      </c>
    </row>
    <row r="185" spans="1:4" ht="12.75">
      <c r="A185" s="4">
        <v>193</v>
      </c>
      <c r="B185" s="4" t="s">
        <v>65</v>
      </c>
      <c r="C185" s="4" t="s">
        <v>449</v>
      </c>
      <c r="D185" s="5">
        <v>23.75</v>
      </c>
    </row>
    <row r="186" spans="1:4" ht="12.75">
      <c r="A186" s="4">
        <v>194</v>
      </c>
      <c r="B186" s="4" t="s">
        <v>66</v>
      </c>
      <c r="C186" s="4" t="s">
        <v>449</v>
      </c>
      <c r="D186" s="5">
        <v>16.25</v>
      </c>
    </row>
    <row r="187" spans="1:4" ht="12.75">
      <c r="A187" s="4">
        <v>195</v>
      </c>
      <c r="B187" s="4" t="s">
        <v>64</v>
      </c>
      <c r="C187" s="4" t="s">
        <v>449</v>
      </c>
      <c r="D187" s="5">
        <v>25.625</v>
      </c>
    </row>
    <row r="188" spans="1:4" ht="12.75">
      <c r="A188" s="4">
        <v>196</v>
      </c>
      <c r="B188" s="4" t="s">
        <v>208</v>
      </c>
      <c r="C188" s="4" t="s">
        <v>449</v>
      </c>
      <c r="D188" s="5">
        <v>16.875</v>
      </c>
    </row>
    <row r="189" spans="1:4" ht="12.75">
      <c r="A189" s="4">
        <v>197</v>
      </c>
      <c r="B189" s="4" t="s">
        <v>63</v>
      </c>
      <c r="C189" s="4" t="s">
        <v>449</v>
      </c>
      <c r="D189" s="5">
        <v>18.125</v>
      </c>
    </row>
    <row r="190" spans="1:4" ht="12.75">
      <c r="A190" s="4">
        <v>198</v>
      </c>
      <c r="B190" s="4" t="s">
        <v>62</v>
      </c>
      <c r="C190" s="4" t="s">
        <v>449</v>
      </c>
      <c r="D190" s="5">
        <v>52.5</v>
      </c>
    </row>
    <row r="191" spans="1:4" ht="12.75">
      <c r="A191" s="4">
        <v>199</v>
      </c>
      <c r="B191" s="4" t="s">
        <v>209</v>
      </c>
      <c r="C191" s="4" t="s">
        <v>449</v>
      </c>
      <c r="D191" s="5">
        <v>100</v>
      </c>
    </row>
    <row r="192" spans="1:4" ht="12.75">
      <c r="A192" s="4">
        <v>200</v>
      </c>
      <c r="B192" s="4" t="s">
        <v>576</v>
      </c>
      <c r="C192" s="4" t="s">
        <v>449</v>
      </c>
      <c r="D192" s="5">
        <v>17.5</v>
      </c>
    </row>
    <row r="193" spans="1:4" ht="12.75">
      <c r="A193" s="4">
        <v>201</v>
      </c>
      <c r="B193" s="4" t="s">
        <v>577</v>
      </c>
      <c r="C193" s="4" t="s">
        <v>449</v>
      </c>
      <c r="D193" s="5">
        <v>17.5</v>
      </c>
    </row>
    <row r="194" spans="1:4" ht="12.75">
      <c r="A194" s="4">
        <v>202</v>
      </c>
      <c r="B194" s="4" t="s">
        <v>578</v>
      </c>
      <c r="C194" s="4" t="s">
        <v>449</v>
      </c>
      <c r="D194" s="5">
        <v>17.5</v>
      </c>
    </row>
    <row r="195" spans="1:4" ht="12.75">
      <c r="A195" s="4">
        <v>203</v>
      </c>
      <c r="B195" s="4" t="s">
        <v>61</v>
      </c>
      <c r="C195" s="4" t="s">
        <v>449</v>
      </c>
      <c r="D195" s="5">
        <v>17.5</v>
      </c>
    </row>
    <row r="196" spans="1:4" ht="12.75">
      <c r="A196" s="4">
        <v>204</v>
      </c>
      <c r="B196" s="4" t="s">
        <v>210</v>
      </c>
      <c r="C196" s="4" t="s">
        <v>449</v>
      </c>
      <c r="D196" s="5">
        <v>30</v>
      </c>
    </row>
    <row r="197" spans="1:4" ht="12.75">
      <c r="A197" s="4">
        <v>205</v>
      </c>
      <c r="B197" s="4" t="s">
        <v>211</v>
      </c>
      <c r="C197" s="4" t="s">
        <v>449</v>
      </c>
      <c r="D197" s="5">
        <v>38.125</v>
      </c>
    </row>
    <row r="198" spans="1:4" ht="12.75">
      <c r="A198" s="4">
        <v>206</v>
      </c>
      <c r="B198" s="4" t="s">
        <v>531</v>
      </c>
      <c r="C198" s="4" t="s">
        <v>449</v>
      </c>
      <c r="D198" s="5">
        <v>4.375</v>
      </c>
    </row>
    <row r="199" spans="1:4" ht="12.75">
      <c r="A199" s="4">
        <v>207</v>
      </c>
      <c r="B199" s="4" t="s">
        <v>212</v>
      </c>
      <c r="C199" s="4" t="s">
        <v>449</v>
      </c>
      <c r="D199" s="5">
        <v>110</v>
      </c>
    </row>
    <row r="200" spans="1:4" ht="12.75">
      <c r="A200" s="4">
        <v>208</v>
      </c>
      <c r="B200" s="4" t="s">
        <v>213</v>
      </c>
      <c r="C200" s="4" t="s">
        <v>449</v>
      </c>
      <c r="D200" s="5">
        <v>61.25</v>
      </c>
    </row>
    <row r="201" spans="1:4" ht="12.75">
      <c r="A201" s="4">
        <v>209</v>
      </c>
      <c r="B201" s="4" t="s">
        <v>214</v>
      </c>
      <c r="C201" s="4" t="s">
        <v>449</v>
      </c>
      <c r="D201" s="5">
        <v>42.5</v>
      </c>
    </row>
    <row r="202" spans="1:4" ht="12.75">
      <c r="A202" s="4">
        <v>210</v>
      </c>
      <c r="B202" s="4" t="s">
        <v>215</v>
      </c>
      <c r="C202" s="4" t="s">
        <v>449</v>
      </c>
      <c r="D202" s="5">
        <v>3.125</v>
      </c>
    </row>
    <row r="203" spans="1:4" ht="12.75">
      <c r="A203" s="4">
        <v>211</v>
      </c>
      <c r="B203" s="4" t="s">
        <v>216</v>
      </c>
      <c r="C203" s="4" t="s">
        <v>449</v>
      </c>
      <c r="D203" s="5">
        <v>1.25</v>
      </c>
    </row>
    <row r="204" spans="1:4" ht="12.75">
      <c r="A204" s="4">
        <v>212</v>
      </c>
      <c r="B204" s="4" t="s">
        <v>217</v>
      </c>
      <c r="C204" s="4" t="s">
        <v>449</v>
      </c>
      <c r="D204" s="5">
        <v>25</v>
      </c>
    </row>
    <row r="205" spans="1:4" ht="12.75">
      <c r="A205" s="4">
        <v>213</v>
      </c>
      <c r="B205" s="4" t="s">
        <v>218</v>
      </c>
      <c r="C205" s="4" t="s">
        <v>449</v>
      </c>
      <c r="D205" s="5">
        <v>42.5</v>
      </c>
    </row>
    <row r="206" spans="1:4" ht="12.75">
      <c r="A206" s="4">
        <v>214</v>
      </c>
      <c r="B206" s="4" t="s">
        <v>219</v>
      </c>
      <c r="C206" s="4" t="s">
        <v>449</v>
      </c>
      <c r="D206" s="5">
        <v>226.25</v>
      </c>
    </row>
    <row r="207" spans="1:4" ht="12.75">
      <c r="A207" s="4">
        <v>216</v>
      </c>
      <c r="B207" s="4" t="s">
        <v>220</v>
      </c>
      <c r="C207" s="4" t="s">
        <v>449</v>
      </c>
      <c r="D207" s="5">
        <v>75</v>
      </c>
    </row>
    <row r="208" spans="1:4" ht="12.75">
      <c r="A208" s="4">
        <v>217</v>
      </c>
      <c r="B208" s="4" t="s">
        <v>221</v>
      </c>
      <c r="C208" s="4" t="s">
        <v>449</v>
      </c>
      <c r="D208" s="5">
        <v>90.625</v>
      </c>
    </row>
    <row r="209" spans="1:4" ht="12.75">
      <c r="A209" s="4">
        <v>219</v>
      </c>
      <c r="B209" s="4" t="s">
        <v>60</v>
      </c>
      <c r="C209" s="4" t="s">
        <v>449</v>
      </c>
      <c r="D209" s="5">
        <v>40</v>
      </c>
    </row>
    <row r="210" spans="1:4" ht="12.75">
      <c r="A210" s="4">
        <v>220</v>
      </c>
      <c r="B210" s="4" t="s">
        <v>59</v>
      </c>
      <c r="C210" s="4" t="s">
        <v>449</v>
      </c>
      <c r="D210" s="5">
        <v>40</v>
      </c>
    </row>
    <row r="211" spans="1:4" ht="12.75">
      <c r="A211" s="4">
        <v>221</v>
      </c>
      <c r="B211" s="4" t="s">
        <v>58</v>
      </c>
      <c r="C211" s="4" t="s">
        <v>449</v>
      </c>
      <c r="D211" s="5">
        <v>26.666666666666668</v>
      </c>
    </row>
    <row r="212" spans="1:4" ht="12.75">
      <c r="A212" s="4">
        <v>222</v>
      </c>
      <c r="B212" s="4" t="s">
        <v>222</v>
      </c>
      <c r="C212" s="4" t="s">
        <v>449</v>
      </c>
      <c r="D212" s="5">
        <v>105</v>
      </c>
    </row>
    <row r="213" spans="1:4" ht="12.75">
      <c r="A213" s="4">
        <v>223</v>
      </c>
      <c r="B213" s="4" t="s">
        <v>57</v>
      </c>
      <c r="C213" s="4" t="s">
        <v>449</v>
      </c>
      <c r="D213" s="5">
        <v>50</v>
      </c>
    </row>
    <row r="214" spans="1:4" ht="12.75">
      <c r="A214" s="4">
        <v>224</v>
      </c>
      <c r="B214" s="4" t="s">
        <v>223</v>
      </c>
      <c r="C214" s="4" t="s">
        <v>449</v>
      </c>
      <c r="D214" s="5">
        <v>170</v>
      </c>
    </row>
    <row r="215" spans="1:4" ht="12.75">
      <c r="A215" s="4">
        <v>225</v>
      </c>
      <c r="B215" s="4" t="s">
        <v>224</v>
      </c>
      <c r="C215" s="4" t="s">
        <v>449</v>
      </c>
      <c r="D215" s="5">
        <v>110</v>
      </c>
    </row>
    <row r="216" spans="1:4" ht="12.75">
      <c r="A216" s="4">
        <v>226</v>
      </c>
      <c r="B216" s="4" t="s">
        <v>56</v>
      </c>
      <c r="C216" s="4" t="s">
        <v>449</v>
      </c>
      <c r="D216" s="5">
        <v>23.125</v>
      </c>
    </row>
    <row r="217" spans="1:4" ht="12.75">
      <c r="A217" s="4">
        <v>227</v>
      </c>
      <c r="B217" s="4" t="s">
        <v>55</v>
      </c>
      <c r="C217" s="4" t="s">
        <v>449</v>
      </c>
      <c r="D217" s="5">
        <v>14.375</v>
      </c>
    </row>
    <row r="218" spans="1:4" ht="12.75">
      <c r="A218" s="4">
        <v>228</v>
      </c>
      <c r="B218" s="4" t="s">
        <v>225</v>
      </c>
      <c r="C218" s="4" t="s">
        <v>448</v>
      </c>
      <c r="D218" s="5">
        <v>14.166666666666666</v>
      </c>
    </row>
    <row r="219" spans="1:4" ht="12.75">
      <c r="A219" s="4">
        <v>229</v>
      </c>
      <c r="B219" s="4" t="s">
        <v>226</v>
      </c>
      <c r="C219" s="4" t="s">
        <v>449</v>
      </c>
      <c r="D219" s="5">
        <v>115</v>
      </c>
    </row>
    <row r="220" spans="1:4" ht="12.75">
      <c r="A220" s="4">
        <v>230</v>
      </c>
      <c r="B220" s="4" t="s">
        <v>227</v>
      </c>
      <c r="C220" s="4" t="s">
        <v>449</v>
      </c>
      <c r="D220" s="5">
        <v>60</v>
      </c>
    </row>
    <row r="221" spans="1:4" ht="12.75">
      <c r="A221" s="4">
        <v>231</v>
      </c>
      <c r="B221" s="4" t="s">
        <v>228</v>
      </c>
      <c r="C221" s="4" t="s">
        <v>449</v>
      </c>
      <c r="D221" s="5">
        <v>17.5</v>
      </c>
    </row>
    <row r="222" spans="1:4" ht="12.75">
      <c r="A222" s="4">
        <v>232</v>
      </c>
      <c r="B222" s="4" t="s">
        <v>52</v>
      </c>
      <c r="C222" s="4" t="s">
        <v>448</v>
      </c>
      <c r="D222" s="5">
        <v>63.333333333333336</v>
      </c>
    </row>
    <row r="223" spans="1:4" ht="12.75">
      <c r="A223" s="4">
        <v>233</v>
      </c>
      <c r="B223" s="4" t="s">
        <v>53</v>
      </c>
      <c r="C223" s="4" t="s">
        <v>448</v>
      </c>
      <c r="D223" s="5">
        <v>70</v>
      </c>
    </row>
    <row r="224" spans="1:4" ht="12.75">
      <c r="A224" s="4">
        <v>234</v>
      </c>
      <c r="B224" s="4" t="s">
        <v>54</v>
      </c>
      <c r="C224" s="4" t="s">
        <v>448</v>
      </c>
      <c r="D224" s="5">
        <v>73.33333333333333</v>
      </c>
    </row>
    <row r="225" spans="1:4" ht="12.75">
      <c r="A225" s="4">
        <v>235</v>
      </c>
      <c r="B225" s="4" t="s">
        <v>229</v>
      </c>
      <c r="C225" s="4" t="s">
        <v>448</v>
      </c>
      <c r="D225" s="5">
        <v>10.416666666666666</v>
      </c>
    </row>
    <row r="226" spans="1:4" ht="12.75">
      <c r="A226" s="4">
        <v>236</v>
      </c>
      <c r="B226" s="4" t="s">
        <v>230</v>
      </c>
      <c r="C226" s="4" t="s">
        <v>449</v>
      </c>
      <c r="D226" s="5">
        <v>110</v>
      </c>
    </row>
    <row r="227" spans="1:4" ht="12.75">
      <c r="A227" s="4">
        <v>237</v>
      </c>
      <c r="B227" s="4" t="s">
        <v>231</v>
      </c>
      <c r="C227" s="4" t="s">
        <v>448</v>
      </c>
      <c r="D227" s="5">
        <v>16.666666666666668</v>
      </c>
    </row>
    <row r="228" spans="1:4" ht="12.75">
      <c r="A228" s="4">
        <v>238</v>
      </c>
      <c r="B228" s="4" t="s">
        <v>232</v>
      </c>
      <c r="C228" s="4" t="s">
        <v>449</v>
      </c>
      <c r="D228" s="5">
        <v>19.375</v>
      </c>
    </row>
    <row r="229" spans="1:4" ht="12.75">
      <c r="A229" s="4">
        <v>239</v>
      </c>
      <c r="B229" s="4" t="s">
        <v>233</v>
      </c>
      <c r="C229" s="4" t="s">
        <v>448</v>
      </c>
      <c r="D229" s="5">
        <v>15</v>
      </c>
    </row>
    <row r="230" spans="1:4" ht="12.75">
      <c r="A230" s="4">
        <v>240</v>
      </c>
      <c r="B230" s="4" t="s">
        <v>535</v>
      </c>
      <c r="C230" s="4" t="s">
        <v>448</v>
      </c>
      <c r="D230" s="5">
        <v>50</v>
      </c>
    </row>
    <row r="231" spans="1:4" ht="12.75">
      <c r="A231" s="4">
        <v>241</v>
      </c>
      <c r="B231" s="4" t="s">
        <v>532</v>
      </c>
      <c r="C231" s="4" t="s">
        <v>449</v>
      </c>
      <c r="D231" s="5">
        <v>12.5</v>
      </c>
    </row>
    <row r="232" spans="1:4" ht="12.75">
      <c r="A232" s="4">
        <v>242</v>
      </c>
      <c r="B232" s="4" t="s">
        <v>533</v>
      </c>
      <c r="C232" s="4" t="s">
        <v>449</v>
      </c>
      <c r="D232" s="5">
        <v>14.375</v>
      </c>
    </row>
    <row r="233" spans="1:4" ht="12.75">
      <c r="A233" s="4">
        <v>243</v>
      </c>
      <c r="B233" s="4" t="s">
        <v>534</v>
      </c>
      <c r="C233" s="4" t="s">
        <v>449</v>
      </c>
      <c r="D233" s="5">
        <v>11.875</v>
      </c>
    </row>
    <row r="234" spans="1:4" ht="12.75">
      <c r="A234" s="4">
        <v>244</v>
      </c>
      <c r="B234" s="4" t="s">
        <v>234</v>
      </c>
      <c r="C234" s="4" t="s">
        <v>449</v>
      </c>
      <c r="D234" s="5">
        <v>11.875</v>
      </c>
    </row>
    <row r="235" spans="1:4" ht="12.75">
      <c r="A235" s="4">
        <v>245</v>
      </c>
      <c r="B235" s="4" t="s">
        <v>235</v>
      </c>
      <c r="C235" s="4" t="s">
        <v>449</v>
      </c>
      <c r="D235" s="5">
        <v>18.75</v>
      </c>
    </row>
    <row r="236" spans="1:4" ht="12.75">
      <c r="A236" s="4">
        <v>246</v>
      </c>
      <c r="B236" s="4" t="s">
        <v>536</v>
      </c>
      <c r="C236" s="4" t="s">
        <v>448</v>
      </c>
      <c r="D236" s="5">
        <v>64.16666666666667</v>
      </c>
    </row>
    <row r="237" spans="1:4" ht="12.75">
      <c r="A237" s="4">
        <v>247</v>
      </c>
      <c r="B237" s="4" t="s">
        <v>537</v>
      </c>
      <c r="C237" s="4" t="s">
        <v>449</v>
      </c>
      <c r="D237" s="5">
        <v>15.625</v>
      </c>
    </row>
    <row r="238" spans="1:4" ht="12.75">
      <c r="A238" s="4">
        <v>248</v>
      </c>
      <c r="B238" s="4" t="s">
        <v>236</v>
      </c>
      <c r="C238" s="4" t="s">
        <v>449</v>
      </c>
      <c r="D238" s="5">
        <v>100</v>
      </c>
    </row>
    <row r="239" spans="1:4" ht="12.75">
      <c r="A239" s="4">
        <v>249</v>
      </c>
      <c r="B239" s="4" t="s">
        <v>237</v>
      </c>
      <c r="C239" s="4" t="s">
        <v>449</v>
      </c>
      <c r="D239" s="5">
        <v>19</v>
      </c>
    </row>
    <row r="240" spans="1:4" ht="12.75">
      <c r="A240" s="4">
        <v>250</v>
      </c>
      <c r="B240" s="4" t="s">
        <v>574</v>
      </c>
      <c r="C240" s="4" t="s">
        <v>449</v>
      </c>
      <c r="D240" s="5">
        <v>26.25</v>
      </c>
    </row>
    <row r="241" spans="1:4" ht="12.75">
      <c r="A241" s="4">
        <v>251</v>
      </c>
      <c r="B241" s="4" t="s">
        <v>238</v>
      </c>
      <c r="C241" s="4" t="s">
        <v>449</v>
      </c>
      <c r="D241" s="5">
        <v>76.66666666666667</v>
      </c>
    </row>
    <row r="242" spans="1:4" ht="12.75">
      <c r="A242" s="4">
        <v>252</v>
      </c>
      <c r="B242" s="4" t="s">
        <v>239</v>
      </c>
      <c r="C242" s="4" t="s">
        <v>449</v>
      </c>
      <c r="D242" s="5">
        <v>81.66666666666667</v>
      </c>
    </row>
    <row r="243" spans="1:4" ht="12.75">
      <c r="A243" s="4">
        <v>253</v>
      </c>
      <c r="B243" s="4" t="s">
        <v>240</v>
      </c>
      <c r="C243" s="4" t="s">
        <v>449</v>
      </c>
      <c r="D243" s="5">
        <v>100</v>
      </c>
    </row>
    <row r="244" spans="1:4" ht="12.75">
      <c r="A244" s="4">
        <v>254</v>
      </c>
      <c r="B244" s="4" t="s">
        <v>241</v>
      </c>
      <c r="C244" s="4" t="s">
        <v>449</v>
      </c>
      <c r="D244" s="5">
        <v>58.333333333333336</v>
      </c>
    </row>
    <row r="245" spans="1:4" ht="12.75">
      <c r="A245" s="4">
        <v>255</v>
      </c>
      <c r="B245" s="4" t="s">
        <v>242</v>
      </c>
      <c r="C245" s="4" t="s">
        <v>449</v>
      </c>
      <c r="D245" s="5">
        <v>39.375</v>
      </c>
    </row>
    <row r="246" spans="1:4" ht="12.75">
      <c r="A246" s="4">
        <v>257</v>
      </c>
      <c r="B246" s="4" t="s">
        <v>575</v>
      </c>
      <c r="C246" s="4" t="s">
        <v>449</v>
      </c>
      <c r="D246" s="5">
        <v>46.666666666666664</v>
      </c>
    </row>
    <row r="247" spans="1:4" ht="12.75">
      <c r="A247" s="4">
        <v>258</v>
      </c>
      <c r="B247" s="4" t="s">
        <v>243</v>
      </c>
      <c r="C247" s="4" t="s">
        <v>449</v>
      </c>
      <c r="D247" s="5">
        <v>110</v>
      </c>
    </row>
    <row r="248" spans="1:4" ht="12.75">
      <c r="A248" s="4">
        <v>259</v>
      </c>
      <c r="B248" s="4" t="s">
        <v>244</v>
      </c>
      <c r="C248" s="4" t="s">
        <v>449</v>
      </c>
      <c r="D248" s="5">
        <v>63.333333333333336</v>
      </c>
    </row>
    <row r="249" spans="1:4" ht="12.75">
      <c r="A249" s="4">
        <v>260</v>
      </c>
      <c r="B249" s="4" t="s">
        <v>538</v>
      </c>
      <c r="C249" s="4" t="s">
        <v>449</v>
      </c>
      <c r="D249" s="5">
        <v>30</v>
      </c>
    </row>
    <row r="250" spans="1:4" ht="12.75">
      <c r="A250" s="4">
        <v>261</v>
      </c>
      <c r="B250" s="4" t="s">
        <v>245</v>
      </c>
      <c r="C250" s="4" t="s">
        <v>449</v>
      </c>
      <c r="D250" s="5">
        <v>128.75</v>
      </c>
    </row>
    <row r="251" spans="1:4" ht="12.75">
      <c r="A251" s="4">
        <v>263</v>
      </c>
      <c r="B251" s="4" t="s">
        <v>246</v>
      </c>
      <c r="C251" s="4" t="s">
        <v>449</v>
      </c>
      <c r="D251" s="5">
        <v>105</v>
      </c>
    </row>
    <row r="252" spans="1:4" ht="12.75">
      <c r="A252" s="4">
        <v>264</v>
      </c>
      <c r="B252" s="4" t="s">
        <v>50</v>
      </c>
      <c r="C252" s="4" t="s">
        <v>449</v>
      </c>
      <c r="D252" s="5">
        <v>33.75</v>
      </c>
    </row>
    <row r="253" spans="1:4" ht="12.75">
      <c r="A253" s="4">
        <v>265</v>
      </c>
      <c r="B253" s="4" t="s">
        <v>50</v>
      </c>
      <c r="C253" s="4" t="s">
        <v>448</v>
      </c>
      <c r="D253" s="5">
        <v>33.333333333333336</v>
      </c>
    </row>
    <row r="254" spans="1:4" ht="12.75">
      <c r="A254" s="4">
        <v>266</v>
      </c>
      <c r="B254" s="4" t="s">
        <v>539</v>
      </c>
      <c r="C254" s="4" t="s">
        <v>449</v>
      </c>
      <c r="D254" s="5">
        <v>43.75</v>
      </c>
    </row>
    <row r="255" spans="1:4" ht="12.75">
      <c r="A255" s="4">
        <v>267</v>
      </c>
      <c r="B255" s="4" t="s">
        <v>51</v>
      </c>
      <c r="C255" s="4" t="s">
        <v>449</v>
      </c>
      <c r="D255" s="5">
        <v>46.875</v>
      </c>
    </row>
    <row r="256" spans="1:4" ht="12.75">
      <c r="A256" s="4">
        <v>268</v>
      </c>
      <c r="B256" s="4" t="s">
        <v>247</v>
      </c>
      <c r="C256" s="4" t="s">
        <v>449</v>
      </c>
      <c r="D256" s="5">
        <v>23.125</v>
      </c>
    </row>
    <row r="257" spans="1:4" ht="12.75">
      <c r="A257" s="4">
        <v>269</v>
      </c>
      <c r="B257" s="4" t="s">
        <v>49</v>
      </c>
      <c r="C257" s="4" t="s">
        <v>449</v>
      </c>
      <c r="D257" s="5">
        <v>28.125</v>
      </c>
    </row>
    <row r="258" spans="1:4" ht="12.75">
      <c r="A258" s="4">
        <v>270</v>
      </c>
      <c r="B258" s="4" t="s">
        <v>48</v>
      </c>
      <c r="C258" s="4" t="s">
        <v>449</v>
      </c>
      <c r="D258" s="5">
        <v>40</v>
      </c>
    </row>
    <row r="259" spans="1:4" ht="12.75">
      <c r="A259" s="4">
        <v>271</v>
      </c>
      <c r="B259" s="4" t="s">
        <v>248</v>
      </c>
      <c r="C259" s="4" t="s">
        <v>449</v>
      </c>
      <c r="D259" s="5">
        <v>60</v>
      </c>
    </row>
    <row r="260" spans="1:4" ht="12.75">
      <c r="A260" s="4">
        <v>272</v>
      </c>
      <c r="B260" s="4" t="s">
        <v>47</v>
      </c>
      <c r="C260" s="4" t="s">
        <v>449</v>
      </c>
      <c r="D260" s="5">
        <v>30</v>
      </c>
    </row>
    <row r="261" spans="1:4" ht="12.75">
      <c r="A261" s="4">
        <v>274</v>
      </c>
      <c r="B261" s="4" t="s">
        <v>249</v>
      </c>
      <c r="C261" s="4" t="s">
        <v>449</v>
      </c>
      <c r="D261" s="5">
        <v>51.875</v>
      </c>
    </row>
    <row r="262" spans="1:4" ht="12.75">
      <c r="A262" s="4">
        <v>276</v>
      </c>
      <c r="B262" s="4" t="s">
        <v>46</v>
      </c>
      <c r="C262" s="4" t="s">
        <v>449</v>
      </c>
      <c r="D262" s="5">
        <v>23.125</v>
      </c>
    </row>
    <row r="263" spans="1:4" ht="12.75">
      <c r="A263" s="4">
        <v>278</v>
      </c>
      <c r="B263" s="4" t="s">
        <v>45</v>
      </c>
      <c r="C263" s="4" t="s">
        <v>449</v>
      </c>
      <c r="D263" s="5">
        <v>18.75</v>
      </c>
    </row>
    <row r="264" spans="1:4" ht="12.75">
      <c r="A264" s="4">
        <v>280</v>
      </c>
      <c r="B264" s="4" t="s">
        <v>44</v>
      </c>
      <c r="C264" s="4" t="s">
        <v>449</v>
      </c>
      <c r="D264" s="5">
        <v>10</v>
      </c>
    </row>
    <row r="265" spans="1:4" ht="12.75">
      <c r="A265" s="4">
        <v>281</v>
      </c>
      <c r="B265" s="4" t="s">
        <v>43</v>
      </c>
      <c r="C265" s="4" t="s">
        <v>449</v>
      </c>
      <c r="D265" s="5">
        <v>160</v>
      </c>
    </row>
    <row r="266" spans="1:4" ht="12.75">
      <c r="A266" s="4">
        <v>282</v>
      </c>
      <c r="B266" s="4" t="s">
        <v>250</v>
      </c>
      <c r="C266" s="4" t="s">
        <v>449</v>
      </c>
      <c r="D266" s="5">
        <v>110</v>
      </c>
    </row>
    <row r="267" spans="1:4" ht="12.75">
      <c r="A267" s="4">
        <v>283</v>
      </c>
      <c r="B267" s="4" t="s">
        <v>251</v>
      </c>
      <c r="C267" s="4" t="s">
        <v>449</v>
      </c>
      <c r="D267" s="5">
        <v>100</v>
      </c>
    </row>
    <row r="268" spans="1:4" ht="12.75">
      <c r="A268" s="4">
        <v>284</v>
      </c>
      <c r="B268" s="4" t="s">
        <v>252</v>
      </c>
      <c r="C268" s="4" t="s">
        <v>449</v>
      </c>
      <c r="D268" s="5">
        <v>105</v>
      </c>
    </row>
    <row r="269" spans="1:4" ht="12.75">
      <c r="A269" s="4">
        <v>285</v>
      </c>
      <c r="B269" s="4" t="s">
        <v>253</v>
      </c>
      <c r="C269" s="4" t="s">
        <v>449</v>
      </c>
      <c r="D269" s="5">
        <v>14.375</v>
      </c>
    </row>
    <row r="270" spans="1:4" ht="12.75">
      <c r="A270" s="4">
        <v>286</v>
      </c>
      <c r="B270" s="4" t="s">
        <v>254</v>
      </c>
      <c r="C270" s="4" t="s">
        <v>449</v>
      </c>
      <c r="D270" s="5">
        <v>5</v>
      </c>
    </row>
    <row r="271" spans="1:4" ht="12.75">
      <c r="A271" s="4">
        <v>287</v>
      </c>
      <c r="B271" s="4" t="s">
        <v>255</v>
      </c>
      <c r="C271" s="4" t="s">
        <v>449</v>
      </c>
      <c r="D271" s="5">
        <v>5</v>
      </c>
    </row>
    <row r="272" spans="1:4" ht="12.75">
      <c r="A272" s="4">
        <v>288</v>
      </c>
      <c r="B272" s="4" t="s">
        <v>256</v>
      </c>
      <c r="C272" s="4" t="s">
        <v>449</v>
      </c>
      <c r="D272" s="5">
        <v>6.25</v>
      </c>
    </row>
    <row r="273" spans="1:4" ht="12.75">
      <c r="A273" s="4">
        <v>289</v>
      </c>
      <c r="B273" s="4" t="s">
        <v>257</v>
      </c>
      <c r="C273" s="4" t="s">
        <v>449</v>
      </c>
      <c r="D273" s="5">
        <v>105</v>
      </c>
    </row>
    <row r="274" spans="1:4" ht="12.75">
      <c r="A274" s="4">
        <v>290</v>
      </c>
      <c r="B274" s="4" t="s">
        <v>258</v>
      </c>
      <c r="C274" s="4" t="s">
        <v>449</v>
      </c>
      <c r="D274" s="5">
        <v>65</v>
      </c>
    </row>
    <row r="275" spans="1:4" ht="12.75">
      <c r="A275" s="4">
        <v>291</v>
      </c>
      <c r="B275" s="4" t="s">
        <v>42</v>
      </c>
      <c r="C275" s="4" t="s">
        <v>449</v>
      </c>
      <c r="D275" s="5">
        <v>79.41176470588235</v>
      </c>
    </row>
    <row r="276" spans="1:4" ht="12.75">
      <c r="A276" s="4">
        <v>292</v>
      </c>
      <c r="B276" s="4" t="s">
        <v>41</v>
      </c>
      <c r="C276" s="4" t="s">
        <v>449</v>
      </c>
      <c r="D276" s="5">
        <v>100</v>
      </c>
    </row>
    <row r="277" spans="1:4" ht="12.75">
      <c r="A277" s="4">
        <v>293</v>
      </c>
      <c r="B277" s="4" t="s">
        <v>40</v>
      </c>
      <c r="C277" s="4" t="s">
        <v>449</v>
      </c>
      <c r="D277" s="5">
        <v>60.86956521739131</v>
      </c>
    </row>
    <row r="278" spans="1:4" ht="12.75">
      <c r="A278" s="4">
        <v>294</v>
      </c>
      <c r="B278" s="4" t="s">
        <v>39</v>
      </c>
      <c r="C278" s="4" t="s">
        <v>449</v>
      </c>
      <c r="D278" s="5">
        <v>83.92857142857143</v>
      </c>
    </row>
    <row r="279" spans="1:4" ht="12.75">
      <c r="A279" s="4">
        <v>295</v>
      </c>
      <c r="B279" s="4" t="s">
        <v>259</v>
      </c>
      <c r="C279" s="4" t="s">
        <v>449</v>
      </c>
      <c r="D279" s="5">
        <v>53.84615384615385</v>
      </c>
    </row>
    <row r="280" spans="1:4" ht="12.75">
      <c r="A280" s="4">
        <v>296</v>
      </c>
      <c r="B280" s="4" t="s">
        <v>38</v>
      </c>
      <c r="C280" s="4" t="s">
        <v>449</v>
      </c>
      <c r="D280" s="5">
        <v>68.33333333333333</v>
      </c>
    </row>
    <row r="281" spans="1:4" ht="12.75">
      <c r="A281" s="4">
        <v>297</v>
      </c>
      <c r="B281" s="4" t="s">
        <v>260</v>
      </c>
      <c r="C281" s="4" t="s">
        <v>449</v>
      </c>
      <c r="D281" s="5">
        <v>231.25</v>
      </c>
    </row>
    <row r="282" spans="1:4" ht="12.75">
      <c r="A282" s="4">
        <v>300</v>
      </c>
      <c r="B282" s="4" t="s">
        <v>261</v>
      </c>
      <c r="C282" s="4" t="s">
        <v>449</v>
      </c>
      <c r="D282" s="5">
        <v>10</v>
      </c>
    </row>
    <row r="283" spans="1:4" ht="12.75">
      <c r="A283" s="4">
        <v>301</v>
      </c>
      <c r="B283" s="4" t="s">
        <v>262</v>
      </c>
      <c r="C283" s="4" t="s">
        <v>449</v>
      </c>
      <c r="D283" s="5">
        <v>7.5</v>
      </c>
    </row>
    <row r="284" spans="1:4" ht="12.75">
      <c r="A284" s="4">
        <v>302</v>
      </c>
      <c r="B284" s="4" t="s">
        <v>35</v>
      </c>
      <c r="C284" s="4" t="s">
        <v>448</v>
      </c>
      <c r="D284" s="5">
        <v>9.166666666666666</v>
      </c>
    </row>
    <row r="285" spans="1:4" ht="12.75">
      <c r="A285" s="4">
        <v>303</v>
      </c>
      <c r="B285" s="4" t="s">
        <v>34</v>
      </c>
      <c r="C285" s="4" t="s">
        <v>448</v>
      </c>
      <c r="D285" s="5">
        <v>13.333333333333334</v>
      </c>
    </row>
    <row r="286" spans="1:4" ht="12.75">
      <c r="A286" s="4">
        <v>304</v>
      </c>
      <c r="B286" s="4" t="s">
        <v>37</v>
      </c>
      <c r="C286" s="4" t="s">
        <v>448</v>
      </c>
      <c r="D286" s="5">
        <v>70.83333333333333</v>
      </c>
    </row>
    <row r="287" spans="1:4" ht="12.75">
      <c r="A287" s="4">
        <v>305</v>
      </c>
      <c r="B287" s="4" t="s">
        <v>263</v>
      </c>
      <c r="C287" s="4" t="s">
        <v>448</v>
      </c>
      <c r="D287" s="5">
        <v>12.916666666666666</v>
      </c>
    </row>
    <row r="288" spans="1:4" ht="12.75">
      <c r="A288" s="4">
        <v>306</v>
      </c>
      <c r="B288" s="4" t="s">
        <v>264</v>
      </c>
      <c r="C288" s="4" t="s">
        <v>449</v>
      </c>
      <c r="D288" s="5">
        <v>26.875</v>
      </c>
    </row>
    <row r="289" spans="1:4" ht="12.75">
      <c r="A289" s="4">
        <v>307</v>
      </c>
      <c r="B289" s="4" t="s">
        <v>33</v>
      </c>
      <c r="C289" s="4" t="s">
        <v>449</v>
      </c>
      <c r="D289" s="5">
        <v>0.625</v>
      </c>
    </row>
    <row r="290" spans="1:4" ht="12.75">
      <c r="A290" s="4">
        <v>308</v>
      </c>
      <c r="B290" s="4" t="s">
        <v>265</v>
      </c>
      <c r="C290" s="4" t="s">
        <v>449</v>
      </c>
      <c r="D290" s="5">
        <v>1.25</v>
      </c>
    </row>
    <row r="291" spans="1:4" ht="12.75">
      <c r="A291" s="4">
        <v>309</v>
      </c>
      <c r="B291" s="4" t="s">
        <v>266</v>
      </c>
      <c r="C291" s="4" t="s">
        <v>449</v>
      </c>
      <c r="D291" s="5">
        <v>58.75</v>
      </c>
    </row>
    <row r="292" spans="1:4" ht="12.75">
      <c r="A292" s="4">
        <v>311</v>
      </c>
      <c r="B292" s="4" t="s">
        <v>32</v>
      </c>
      <c r="C292" s="4" t="s">
        <v>449</v>
      </c>
      <c r="D292" s="5">
        <v>32.5</v>
      </c>
    </row>
    <row r="293" spans="1:4" ht="12.75">
      <c r="A293" s="4">
        <v>312</v>
      </c>
      <c r="B293" s="4" t="s">
        <v>31</v>
      </c>
      <c r="C293" s="4" t="s">
        <v>449</v>
      </c>
      <c r="D293" s="5">
        <v>23.75</v>
      </c>
    </row>
    <row r="294" spans="1:4" ht="12.75">
      <c r="A294" s="4">
        <v>313</v>
      </c>
      <c r="B294" s="4" t="s">
        <v>30</v>
      </c>
      <c r="C294" s="4" t="s">
        <v>449</v>
      </c>
      <c r="D294" s="5">
        <v>21.25</v>
      </c>
    </row>
    <row r="295" spans="1:4" ht="12.75">
      <c r="A295" s="4">
        <v>314</v>
      </c>
      <c r="B295" s="4" t="s">
        <v>267</v>
      </c>
      <c r="C295" s="4" t="s">
        <v>449</v>
      </c>
      <c r="D295" s="5">
        <v>8.125</v>
      </c>
    </row>
    <row r="296" spans="1:4" ht="12.75">
      <c r="A296" s="4">
        <v>315</v>
      </c>
      <c r="B296" s="4" t="s">
        <v>29</v>
      </c>
      <c r="C296" s="4" t="s">
        <v>449</v>
      </c>
      <c r="D296" s="5">
        <v>6.25</v>
      </c>
    </row>
    <row r="297" spans="1:4" ht="12.75">
      <c r="A297" s="4">
        <v>316</v>
      </c>
      <c r="B297" s="4" t="s">
        <v>28</v>
      </c>
      <c r="C297" s="4" t="s">
        <v>448</v>
      </c>
      <c r="D297" s="5">
        <v>12.5</v>
      </c>
    </row>
    <row r="298" spans="1:4" ht="12.75">
      <c r="A298" s="4">
        <v>317</v>
      </c>
      <c r="B298" s="4" t="s">
        <v>36</v>
      </c>
      <c r="C298" s="4" t="s">
        <v>448</v>
      </c>
      <c r="D298" s="5">
        <v>68.33333333333333</v>
      </c>
    </row>
    <row r="299" spans="1:4" ht="12.75">
      <c r="A299" s="4">
        <v>318</v>
      </c>
      <c r="B299" s="4" t="s">
        <v>268</v>
      </c>
      <c r="C299" s="4" t="s">
        <v>449</v>
      </c>
      <c r="D299" s="5">
        <v>110</v>
      </c>
    </row>
    <row r="300" spans="1:4" ht="12.75">
      <c r="A300" s="4">
        <v>319</v>
      </c>
      <c r="B300" s="4" t="s">
        <v>26</v>
      </c>
      <c r="C300" s="4" t="s">
        <v>449</v>
      </c>
      <c r="D300" s="5">
        <v>120</v>
      </c>
    </row>
    <row r="301" spans="1:4" ht="12.75">
      <c r="A301" s="4">
        <v>321</v>
      </c>
      <c r="B301" s="4" t="s">
        <v>27</v>
      </c>
      <c r="C301" s="4" t="s">
        <v>449</v>
      </c>
      <c r="D301" s="5">
        <v>120</v>
      </c>
    </row>
    <row r="302" spans="1:4" ht="12.75">
      <c r="A302" s="4">
        <v>323</v>
      </c>
      <c r="B302" s="4" t="s">
        <v>269</v>
      </c>
      <c r="C302" s="4" t="s">
        <v>449</v>
      </c>
      <c r="D302" s="5">
        <v>28.75</v>
      </c>
    </row>
    <row r="303" spans="1:4" ht="12.75">
      <c r="A303" s="4">
        <v>324</v>
      </c>
      <c r="B303" s="4" t="s">
        <v>540</v>
      </c>
      <c r="C303" s="4" t="s">
        <v>449</v>
      </c>
      <c r="D303" s="5">
        <v>53.75</v>
      </c>
    </row>
    <row r="304" spans="1:4" ht="12.75">
      <c r="A304" s="4">
        <v>325</v>
      </c>
      <c r="B304" s="4" t="s">
        <v>270</v>
      </c>
      <c r="C304" s="4" t="s">
        <v>449</v>
      </c>
      <c r="D304" s="5">
        <v>23.75</v>
      </c>
    </row>
    <row r="305" spans="1:4" ht="12.75">
      <c r="A305" s="4">
        <v>326</v>
      </c>
      <c r="B305" s="4" t="s">
        <v>271</v>
      </c>
      <c r="C305" s="4" t="s">
        <v>449</v>
      </c>
      <c r="D305" s="5">
        <v>19.375</v>
      </c>
    </row>
    <row r="306" spans="1:4" ht="12.75">
      <c r="A306" s="4">
        <v>327</v>
      </c>
      <c r="B306" s="4" t="s">
        <v>272</v>
      </c>
      <c r="C306" s="4" t="s">
        <v>449</v>
      </c>
      <c r="D306" s="5">
        <v>14.375</v>
      </c>
    </row>
    <row r="307" spans="1:4" ht="12.75">
      <c r="A307" s="4">
        <v>328</v>
      </c>
      <c r="B307" s="4" t="s">
        <v>273</v>
      </c>
      <c r="C307" s="4" t="s">
        <v>449</v>
      </c>
      <c r="D307" s="5">
        <v>113.33333333333333</v>
      </c>
    </row>
    <row r="308" spans="1:4" ht="12.75">
      <c r="A308" s="4">
        <v>329</v>
      </c>
      <c r="B308" s="4" t="s">
        <v>25</v>
      </c>
      <c r="C308" s="4" t="s">
        <v>449</v>
      </c>
      <c r="D308" s="5">
        <v>113.33333333333333</v>
      </c>
    </row>
    <row r="309" spans="1:4" ht="12.75">
      <c r="A309" s="4">
        <v>330</v>
      </c>
      <c r="B309" s="4" t="s">
        <v>451</v>
      </c>
      <c r="C309" s="4" t="s">
        <v>449</v>
      </c>
      <c r="D309" s="5">
        <v>15</v>
      </c>
    </row>
    <row r="310" spans="1:4" ht="12.75">
      <c r="A310" s="4">
        <v>331</v>
      </c>
      <c r="B310" s="4" t="s">
        <v>274</v>
      </c>
      <c r="C310" s="4" t="s">
        <v>449</v>
      </c>
      <c r="D310" s="5">
        <v>15</v>
      </c>
    </row>
    <row r="311" spans="1:4" ht="12.75">
      <c r="A311" s="4">
        <v>333</v>
      </c>
      <c r="B311" s="4" t="s">
        <v>275</v>
      </c>
      <c r="C311" s="4" t="s">
        <v>449</v>
      </c>
      <c r="D311" s="5">
        <v>98.125</v>
      </c>
    </row>
    <row r="312" spans="1:4" ht="12.75">
      <c r="A312" s="4">
        <v>335</v>
      </c>
      <c r="B312" s="4" t="s">
        <v>24</v>
      </c>
      <c r="C312" s="4" t="s">
        <v>449</v>
      </c>
      <c r="D312" s="5">
        <v>202.5</v>
      </c>
    </row>
    <row r="313" spans="1:4" ht="12.75">
      <c r="A313" s="4">
        <v>337</v>
      </c>
      <c r="B313" s="4" t="s">
        <v>23</v>
      </c>
      <c r="C313" s="4" t="s">
        <v>449</v>
      </c>
      <c r="D313" s="5">
        <v>203.125</v>
      </c>
    </row>
    <row r="314" spans="1:4" ht="12.75">
      <c r="A314" s="4">
        <v>339</v>
      </c>
      <c r="B314" s="4" t="s">
        <v>22</v>
      </c>
      <c r="C314" s="4" t="s">
        <v>449</v>
      </c>
      <c r="D314" s="5">
        <v>152.5</v>
      </c>
    </row>
    <row r="315" spans="1:4" ht="12.75">
      <c r="A315" s="4">
        <v>341</v>
      </c>
      <c r="B315" s="4" t="s">
        <v>21</v>
      </c>
      <c r="C315" s="4" t="s">
        <v>449</v>
      </c>
      <c r="D315" s="5">
        <v>153.125</v>
      </c>
    </row>
    <row r="316" spans="1:4" ht="12.75">
      <c r="A316" s="4">
        <v>342</v>
      </c>
      <c r="B316" s="4" t="s">
        <v>276</v>
      </c>
      <c r="C316" s="4" t="s">
        <v>449</v>
      </c>
      <c r="D316" s="5">
        <v>90</v>
      </c>
    </row>
    <row r="317" spans="1:4" ht="12.75">
      <c r="A317" s="4">
        <v>343</v>
      </c>
      <c r="B317" s="4" t="s">
        <v>277</v>
      </c>
      <c r="C317" s="4" t="s">
        <v>449</v>
      </c>
      <c r="D317" s="5">
        <v>120</v>
      </c>
    </row>
    <row r="318" spans="1:4" ht="12.75">
      <c r="A318" s="4">
        <v>344</v>
      </c>
      <c r="B318" s="4" t="s">
        <v>278</v>
      </c>
      <c r="C318" s="4" t="s">
        <v>449</v>
      </c>
      <c r="D318" s="5">
        <v>70</v>
      </c>
    </row>
    <row r="319" spans="1:4" ht="12.75">
      <c r="A319" s="4">
        <v>345</v>
      </c>
      <c r="B319" s="4" t="s">
        <v>279</v>
      </c>
      <c r="C319" s="4" t="s">
        <v>449</v>
      </c>
      <c r="D319" s="5">
        <v>200</v>
      </c>
    </row>
    <row r="320" spans="1:4" ht="12.75">
      <c r="A320" s="4">
        <v>346</v>
      </c>
      <c r="B320" s="4" t="s">
        <v>280</v>
      </c>
      <c r="C320" s="4" t="s">
        <v>449</v>
      </c>
      <c r="D320" s="5">
        <v>145</v>
      </c>
    </row>
    <row r="321" spans="1:4" ht="12.75">
      <c r="A321" s="4">
        <v>347</v>
      </c>
      <c r="B321" s="4" t="s">
        <v>456</v>
      </c>
      <c r="C321" s="4" t="s">
        <v>449</v>
      </c>
      <c r="D321" s="5">
        <v>150</v>
      </c>
    </row>
    <row r="322" spans="1:4" ht="12.75">
      <c r="A322" s="4">
        <v>348</v>
      </c>
      <c r="B322" s="4" t="s">
        <v>20</v>
      </c>
      <c r="C322" s="4" t="s">
        <v>449</v>
      </c>
      <c r="D322" s="5">
        <v>155</v>
      </c>
    </row>
    <row r="323" spans="1:4" ht="12.75">
      <c r="A323" s="4">
        <v>349</v>
      </c>
      <c r="B323" s="4" t="s">
        <v>457</v>
      </c>
      <c r="C323" s="4" t="s">
        <v>449</v>
      </c>
      <c r="D323" s="5">
        <v>140</v>
      </c>
    </row>
    <row r="324" spans="1:4" ht="12.75">
      <c r="A324" s="4">
        <v>350</v>
      </c>
      <c r="B324" s="4" t="s">
        <v>281</v>
      </c>
      <c r="C324" s="4" t="s">
        <v>449</v>
      </c>
      <c r="D324" s="5">
        <v>13.125</v>
      </c>
    </row>
    <row r="325" spans="1:4" ht="12.75">
      <c r="A325" s="4">
        <v>351</v>
      </c>
      <c r="B325" s="4" t="s">
        <v>19</v>
      </c>
      <c r="C325" s="4" t="s">
        <v>449</v>
      </c>
      <c r="D325" s="5">
        <v>12.5</v>
      </c>
    </row>
    <row r="326" spans="1:4" ht="12.75">
      <c r="A326" s="4">
        <v>352</v>
      </c>
      <c r="B326" s="4" t="s">
        <v>282</v>
      </c>
      <c r="C326" s="4" t="s">
        <v>449</v>
      </c>
      <c r="D326" s="5">
        <v>15.625</v>
      </c>
    </row>
    <row r="327" spans="1:4" ht="12.75">
      <c r="A327" s="4">
        <v>353</v>
      </c>
      <c r="B327" s="4" t="s">
        <v>18</v>
      </c>
      <c r="C327" s="4" t="s">
        <v>449</v>
      </c>
      <c r="D327" s="5">
        <v>15</v>
      </c>
    </row>
    <row r="328" spans="1:4" ht="12.75">
      <c r="A328" s="4">
        <v>354</v>
      </c>
      <c r="B328" s="4" t="s">
        <v>283</v>
      </c>
      <c r="C328" s="4" t="s">
        <v>449</v>
      </c>
      <c r="D328" s="5">
        <v>11.25</v>
      </c>
    </row>
    <row r="329" spans="1:4" ht="12.75">
      <c r="A329" s="4">
        <v>355</v>
      </c>
      <c r="B329" s="4" t="s">
        <v>17</v>
      </c>
      <c r="C329" s="4" t="s">
        <v>449</v>
      </c>
      <c r="D329" s="5">
        <v>10.625</v>
      </c>
    </row>
    <row r="330" spans="1:4" ht="12.75">
      <c r="A330" s="4">
        <v>356</v>
      </c>
      <c r="B330" s="4" t="s">
        <v>284</v>
      </c>
      <c r="C330" s="4" t="s">
        <v>449</v>
      </c>
      <c r="D330" s="5">
        <v>18.75</v>
      </c>
    </row>
    <row r="331" spans="1:4" ht="12.75">
      <c r="A331" s="4">
        <v>357</v>
      </c>
      <c r="B331" s="4" t="s">
        <v>285</v>
      </c>
      <c r="C331" s="4" t="s">
        <v>449</v>
      </c>
      <c r="D331" s="5">
        <v>10</v>
      </c>
    </row>
    <row r="332" spans="1:4" ht="12.75">
      <c r="A332" s="4">
        <v>358</v>
      </c>
      <c r="B332" s="4" t="s">
        <v>286</v>
      </c>
      <c r="C332" s="4" t="s">
        <v>449</v>
      </c>
      <c r="D332" s="5">
        <v>58.75</v>
      </c>
    </row>
    <row r="333" spans="1:4" ht="12.75">
      <c r="A333" s="4">
        <v>359</v>
      </c>
      <c r="B333" s="4" t="s">
        <v>16</v>
      </c>
      <c r="C333" s="4" t="s">
        <v>449</v>
      </c>
      <c r="D333" s="5">
        <v>170</v>
      </c>
    </row>
    <row r="334" spans="1:4" ht="12.75">
      <c r="A334" s="4">
        <v>360</v>
      </c>
      <c r="B334" s="4" t="s">
        <v>15</v>
      </c>
      <c r="C334" s="4" t="s">
        <v>449</v>
      </c>
      <c r="D334" s="5">
        <v>170</v>
      </c>
    </row>
    <row r="335" spans="1:4" ht="12.75">
      <c r="A335" s="4">
        <v>361</v>
      </c>
      <c r="B335" s="4" t="s">
        <v>14</v>
      </c>
      <c r="C335" s="4" t="s">
        <v>449</v>
      </c>
      <c r="D335" s="5">
        <v>175</v>
      </c>
    </row>
    <row r="336" spans="1:4" ht="12.75">
      <c r="A336" s="4">
        <v>362</v>
      </c>
      <c r="B336" s="4" t="s">
        <v>13</v>
      </c>
      <c r="C336" s="4" t="s">
        <v>449</v>
      </c>
      <c r="D336" s="5">
        <v>175</v>
      </c>
    </row>
    <row r="337" spans="1:4" ht="12.75">
      <c r="A337" s="4">
        <v>363</v>
      </c>
      <c r="B337" s="4" t="s">
        <v>287</v>
      </c>
      <c r="C337" s="4" t="s">
        <v>449</v>
      </c>
      <c r="D337" s="5">
        <v>85</v>
      </c>
    </row>
    <row r="338" spans="1:4" ht="12.75">
      <c r="A338" s="4">
        <v>364</v>
      </c>
      <c r="B338" s="4" t="s">
        <v>288</v>
      </c>
      <c r="C338" s="4" t="s">
        <v>449</v>
      </c>
      <c r="D338" s="5">
        <v>80</v>
      </c>
    </row>
    <row r="339" spans="1:4" ht="12.75">
      <c r="A339" s="4">
        <v>365</v>
      </c>
      <c r="B339" s="4" t="s">
        <v>12</v>
      </c>
      <c r="C339" s="4" t="s">
        <v>449</v>
      </c>
      <c r="D339" s="5">
        <v>80</v>
      </c>
    </row>
    <row r="340" spans="1:4" ht="12.75">
      <c r="A340" s="4">
        <v>366</v>
      </c>
      <c r="B340" s="4" t="s">
        <v>289</v>
      </c>
      <c r="C340" s="4" t="s">
        <v>449</v>
      </c>
      <c r="D340" s="5">
        <v>105</v>
      </c>
    </row>
    <row r="341" spans="1:4" ht="12.75">
      <c r="A341" s="4">
        <v>367</v>
      </c>
      <c r="B341" s="4" t="s">
        <v>290</v>
      </c>
      <c r="C341" s="4" t="s">
        <v>449</v>
      </c>
      <c r="D341" s="5">
        <v>15</v>
      </c>
    </row>
    <row r="342" spans="1:4" ht="12.75">
      <c r="A342" s="4">
        <v>368</v>
      </c>
      <c r="B342" s="4" t="s">
        <v>11</v>
      </c>
      <c r="C342" s="4" t="s">
        <v>449</v>
      </c>
      <c r="D342" s="5">
        <v>4.375</v>
      </c>
    </row>
    <row r="343" spans="1:4" ht="12.75">
      <c r="A343" s="4">
        <v>369</v>
      </c>
      <c r="B343" s="4" t="s">
        <v>291</v>
      </c>
      <c r="C343" s="4" t="s">
        <v>449</v>
      </c>
      <c r="D343" s="5">
        <v>5</v>
      </c>
    </row>
    <row r="344" spans="1:4" ht="12.75">
      <c r="A344" s="4">
        <v>370</v>
      </c>
      <c r="B344" s="4" t="s">
        <v>292</v>
      </c>
      <c r="C344" s="4" t="s">
        <v>449</v>
      </c>
      <c r="D344" s="5">
        <v>2.5</v>
      </c>
    </row>
    <row r="345" spans="1:4" ht="12.75">
      <c r="A345" s="4">
        <v>371</v>
      </c>
      <c r="B345" s="4" t="s">
        <v>10</v>
      </c>
      <c r="C345" s="4" t="s">
        <v>449</v>
      </c>
      <c r="D345" s="5">
        <v>2.5</v>
      </c>
    </row>
    <row r="346" spans="1:4" ht="12.75">
      <c r="A346" s="4">
        <v>372</v>
      </c>
      <c r="B346" s="4" t="s">
        <v>293</v>
      </c>
      <c r="C346" s="4" t="s">
        <v>449</v>
      </c>
      <c r="D346" s="5">
        <v>30</v>
      </c>
    </row>
    <row r="347" spans="1:4" ht="12.75">
      <c r="A347" s="4">
        <v>373</v>
      </c>
      <c r="B347" s="4" t="s">
        <v>294</v>
      </c>
      <c r="C347" s="4" t="s">
        <v>449</v>
      </c>
      <c r="D347" s="5">
        <v>125</v>
      </c>
    </row>
    <row r="348" spans="1:4" ht="12.75">
      <c r="A348" s="4">
        <v>374</v>
      </c>
      <c r="B348" s="4" t="s">
        <v>295</v>
      </c>
      <c r="C348" s="4" t="s">
        <v>449</v>
      </c>
      <c r="D348" s="5">
        <v>30.625</v>
      </c>
    </row>
    <row r="349" spans="1:4" ht="12.75">
      <c r="A349" s="4">
        <v>375</v>
      </c>
      <c r="B349" s="4" t="s">
        <v>296</v>
      </c>
      <c r="C349" s="4" t="s">
        <v>449</v>
      </c>
      <c r="D349" s="5">
        <v>27.5</v>
      </c>
    </row>
    <row r="350" spans="1:4" ht="12.75">
      <c r="A350" s="4">
        <v>376</v>
      </c>
      <c r="B350" s="4" t="s">
        <v>297</v>
      </c>
      <c r="C350" s="4" t="s">
        <v>449</v>
      </c>
      <c r="D350" s="5">
        <v>25</v>
      </c>
    </row>
    <row r="351" spans="1:4" ht="12.75">
      <c r="A351" s="4">
        <v>377</v>
      </c>
      <c r="B351" s="4" t="s">
        <v>9</v>
      </c>
      <c r="C351" s="4" t="s">
        <v>449</v>
      </c>
      <c r="D351" s="5">
        <v>18.125</v>
      </c>
    </row>
    <row r="352" spans="1:4" ht="12.75">
      <c r="A352" s="4">
        <v>378</v>
      </c>
      <c r="B352" s="4" t="s">
        <v>8</v>
      </c>
      <c r="C352" s="4" t="s">
        <v>449</v>
      </c>
      <c r="D352" s="5">
        <v>18.125</v>
      </c>
    </row>
    <row r="353" spans="1:4" ht="12.75">
      <c r="A353" s="4">
        <v>379</v>
      </c>
      <c r="B353" s="4" t="s">
        <v>298</v>
      </c>
      <c r="C353" s="4" t="s">
        <v>449</v>
      </c>
      <c r="D353" s="5">
        <v>238.75</v>
      </c>
    </row>
    <row r="354" spans="1:4" ht="12.75">
      <c r="A354" s="4">
        <v>381</v>
      </c>
      <c r="B354" s="4" t="s">
        <v>299</v>
      </c>
      <c r="C354" s="4" t="s">
        <v>449</v>
      </c>
      <c r="D354" s="5">
        <v>30</v>
      </c>
    </row>
    <row r="355" spans="1:4" ht="12.75">
      <c r="A355" s="4">
        <v>382</v>
      </c>
      <c r="B355" s="4" t="s">
        <v>300</v>
      </c>
      <c r="C355" s="4" t="s">
        <v>449</v>
      </c>
      <c r="D355" s="5">
        <v>6.875</v>
      </c>
    </row>
    <row r="356" spans="1:4" ht="12.75">
      <c r="A356" s="4">
        <v>383</v>
      </c>
      <c r="B356" s="4" t="s">
        <v>301</v>
      </c>
      <c r="C356" s="4" t="s">
        <v>449</v>
      </c>
      <c r="D356" s="5">
        <v>7.5</v>
      </c>
    </row>
    <row r="357" spans="1:4" ht="12.75">
      <c r="A357" s="4">
        <v>384</v>
      </c>
      <c r="B357" s="4" t="s">
        <v>302</v>
      </c>
      <c r="C357" s="4" t="s">
        <v>449</v>
      </c>
      <c r="D357" s="5">
        <v>5</v>
      </c>
    </row>
    <row r="358" spans="1:4" ht="12.75">
      <c r="A358" s="4">
        <v>385</v>
      </c>
      <c r="B358" s="4" t="s">
        <v>477</v>
      </c>
      <c r="C358" s="4" t="s">
        <v>449</v>
      </c>
      <c r="D358" s="5">
        <v>13.125</v>
      </c>
    </row>
    <row r="359" spans="1:4" ht="12.75">
      <c r="A359" s="4">
        <v>386</v>
      </c>
      <c r="B359" s="4" t="s">
        <v>303</v>
      </c>
      <c r="C359" s="4" t="s">
        <v>449</v>
      </c>
      <c r="D359" s="5">
        <v>13.125</v>
      </c>
    </row>
    <row r="360" spans="1:4" ht="12.75">
      <c r="A360" s="4">
        <v>387</v>
      </c>
      <c r="B360" s="4" t="s">
        <v>304</v>
      </c>
      <c r="C360" s="4" t="s">
        <v>449</v>
      </c>
      <c r="D360" s="5">
        <v>13.75</v>
      </c>
    </row>
    <row r="361" spans="1:4" ht="12.75">
      <c r="A361" s="4">
        <v>388</v>
      </c>
      <c r="B361" s="4" t="s">
        <v>305</v>
      </c>
      <c r="C361" s="4" t="s">
        <v>449</v>
      </c>
      <c r="D361" s="5">
        <v>13.75</v>
      </c>
    </row>
    <row r="362" spans="1:4" ht="12.75">
      <c r="A362" s="4">
        <v>389</v>
      </c>
      <c r="B362" s="4" t="s">
        <v>7</v>
      </c>
      <c r="C362" s="4" t="s">
        <v>448</v>
      </c>
      <c r="D362" s="5">
        <v>56.666666666666664</v>
      </c>
    </row>
    <row r="363" spans="1:4" ht="12.75">
      <c r="A363" s="4">
        <v>390</v>
      </c>
      <c r="B363" s="4" t="s">
        <v>541</v>
      </c>
      <c r="C363" s="4" t="s">
        <v>449</v>
      </c>
      <c r="D363" s="5">
        <v>13.75</v>
      </c>
    </row>
    <row r="364" spans="1:4" ht="12.75">
      <c r="A364" s="4">
        <v>391</v>
      </c>
      <c r="B364" s="4" t="s">
        <v>306</v>
      </c>
      <c r="C364" s="4" t="s">
        <v>448</v>
      </c>
      <c r="D364" s="5">
        <v>15</v>
      </c>
    </row>
    <row r="365" spans="1:4" ht="12.75">
      <c r="A365" s="4">
        <v>392</v>
      </c>
      <c r="B365" s="4" t="s">
        <v>307</v>
      </c>
      <c r="C365" s="4" t="s">
        <v>449</v>
      </c>
      <c r="D365" s="5">
        <v>10.625</v>
      </c>
    </row>
    <row r="366" spans="1:4" ht="12.75">
      <c r="A366" s="4">
        <v>393</v>
      </c>
      <c r="B366" s="4" t="s">
        <v>308</v>
      </c>
      <c r="C366" s="4" t="s">
        <v>449</v>
      </c>
      <c r="D366" s="5">
        <v>30</v>
      </c>
    </row>
    <row r="367" spans="1:4" ht="12.75">
      <c r="A367" s="4">
        <v>394</v>
      </c>
      <c r="B367" s="4" t="s">
        <v>309</v>
      </c>
      <c r="C367" s="4" t="s">
        <v>449</v>
      </c>
      <c r="D367" s="5">
        <v>20</v>
      </c>
    </row>
    <row r="368" spans="1:4" ht="12.75">
      <c r="A368" s="4">
        <v>395</v>
      </c>
      <c r="B368" s="4" t="s">
        <v>310</v>
      </c>
      <c r="C368" s="4" t="s">
        <v>449</v>
      </c>
      <c r="D368" s="5">
        <v>8.125</v>
      </c>
    </row>
    <row r="369" spans="1:4" ht="12.75">
      <c r="A369" s="4">
        <v>396</v>
      </c>
      <c r="B369" s="4" t="s">
        <v>311</v>
      </c>
      <c r="C369" s="4" t="s">
        <v>449</v>
      </c>
      <c r="D369" s="5">
        <v>30</v>
      </c>
    </row>
    <row r="370" spans="1:4" ht="12.75">
      <c r="A370" s="4">
        <v>397</v>
      </c>
      <c r="B370" s="4" t="s">
        <v>312</v>
      </c>
      <c r="C370" s="4" t="s">
        <v>449</v>
      </c>
      <c r="D370" s="5">
        <v>56.875</v>
      </c>
    </row>
    <row r="371" spans="1:4" ht="12.75">
      <c r="A371" s="4">
        <v>400</v>
      </c>
      <c r="B371" s="4" t="s">
        <v>313</v>
      </c>
      <c r="C371" s="4" t="s">
        <v>449</v>
      </c>
      <c r="D371" s="5">
        <v>0</v>
      </c>
    </row>
    <row r="372" spans="1:4" ht="12.75">
      <c r="A372" s="4">
        <v>401</v>
      </c>
      <c r="B372" s="4" t="s">
        <v>314</v>
      </c>
      <c r="C372" s="4" t="s">
        <v>449</v>
      </c>
      <c r="D372" s="5">
        <v>15.625</v>
      </c>
    </row>
    <row r="373" spans="1:4" ht="12.75">
      <c r="A373" s="4">
        <v>402</v>
      </c>
      <c r="B373" s="4" t="s">
        <v>315</v>
      </c>
      <c r="C373" s="4" t="s">
        <v>449</v>
      </c>
      <c r="D373" s="5">
        <v>95</v>
      </c>
    </row>
    <row r="374" spans="1:4" ht="12.75">
      <c r="A374" s="4">
        <v>403</v>
      </c>
      <c r="B374" s="4" t="s">
        <v>6</v>
      </c>
      <c r="C374" s="4" t="s">
        <v>449</v>
      </c>
      <c r="D374" s="5">
        <v>105</v>
      </c>
    </row>
    <row r="375" spans="1:4" ht="12.75">
      <c r="A375" s="4">
        <v>404</v>
      </c>
      <c r="B375" s="4" t="s">
        <v>542</v>
      </c>
      <c r="C375" s="4" t="s">
        <v>449</v>
      </c>
      <c r="D375" s="5">
        <v>95</v>
      </c>
    </row>
    <row r="376" spans="1:4" ht="12.75">
      <c r="A376" s="4">
        <v>405</v>
      </c>
      <c r="B376" s="4" t="s">
        <v>543</v>
      </c>
      <c r="C376" s="4" t="s">
        <v>449</v>
      </c>
      <c r="D376" s="5">
        <v>80</v>
      </c>
    </row>
    <row r="377" spans="1:4" ht="12.75">
      <c r="A377" s="4">
        <v>406</v>
      </c>
      <c r="B377" s="4" t="s">
        <v>5</v>
      </c>
      <c r="C377" s="4" t="s">
        <v>449</v>
      </c>
      <c r="D377" s="5">
        <v>28.125</v>
      </c>
    </row>
    <row r="378" spans="1:4" ht="12.75">
      <c r="A378" s="4">
        <v>407</v>
      </c>
      <c r="B378" s="4" t="s">
        <v>316</v>
      </c>
      <c r="C378" s="4" t="s">
        <v>449</v>
      </c>
      <c r="D378" s="5">
        <v>20.625</v>
      </c>
    </row>
    <row r="379" spans="1:4" ht="12.75">
      <c r="A379" s="4">
        <v>408</v>
      </c>
      <c r="B379" s="4" t="s">
        <v>317</v>
      </c>
      <c r="C379" s="4" t="s">
        <v>449</v>
      </c>
      <c r="D379" s="5">
        <v>23.75</v>
      </c>
    </row>
    <row r="380" spans="1:4" ht="12.75">
      <c r="A380" s="4">
        <v>409</v>
      </c>
      <c r="B380" s="4" t="s">
        <v>318</v>
      </c>
      <c r="C380" s="4" t="s">
        <v>449</v>
      </c>
      <c r="D380" s="5">
        <v>13.75</v>
      </c>
    </row>
    <row r="381" spans="1:4" ht="12.75">
      <c r="A381" s="4">
        <v>410</v>
      </c>
      <c r="B381" s="4" t="s">
        <v>319</v>
      </c>
      <c r="C381" s="4" t="s">
        <v>449</v>
      </c>
      <c r="D381" s="5">
        <v>47.5</v>
      </c>
    </row>
    <row r="382" spans="1:4" ht="12.75">
      <c r="A382" s="4">
        <v>411</v>
      </c>
      <c r="B382" s="4" t="s">
        <v>4</v>
      </c>
      <c r="C382" s="4" t="s">
        <v>449</v>
      </c>
      <c r="D382" s="5">
        <v>25</v>
      </c>
    </row>
    <row r="383" spans="1:4" ht="12.75">
      <c r="A383" s="4">
        <v>412</v>
      </c>
      <c r="B383" s="4" t="s">
        <v>573</v>
      </c>
      <c r="C383" s="4" t="s">
        <v>449</v>
      </c>
      <c r="D383" s="5">
        <v>29.375</v>
      </c>
    </row>
    <row r="384" spans="1:4" ht="12.75">
      <c r="A384" s="4">
        <v>414</v>
      </c>
      <c r="B384" s="4" t="s">
        <v>320</v>
      </c>
      <c r="C384" s="4" t="s">
        <v>449</v>
      </c>
      <c r="D384" s="5">
        <v>9.375</v>
      </c>
    </row>
    <row r="385" spans="1:4" ht="12.75">
      <c r="A385" s="4">
        <v>415</v>
      </c>
      <c r="B385" s="4" t="s">
        <v>321</v>
      </c>
      <c r="C385" s="4" t="s">
        <v>449</v>
      </c>
      <c r="D385" s="5">
        <v>190</v>
      </c>
    </row>
    <row r="386" spans="1:4" ht="12.75">
      <c r="A386" s="4">
        <v>416</v>
      </c>
      <c r="B386" s="4" t="s">
        <v>322</v>
      </c>
      <c r="C386" s="4" t="s">
        <v>449</v>
      </c>
      <c r="D386" s="5">
        <v>238.75</v>
      </c>
    </row>
    <row r="387" spans="1:4" ht="12.75">
      <c r="A387" s="4">
        <v>418</v>
      </c>
      <c r="B387" s="4" t="s">
        <v>323</v>
      </c>
      <c r="C387" s="4" t="s">
        <v>449</v>
      </c>
      <c r="D387" s="5">
        <v>105</v>
      </c>
    </row>
    <row r="388" spans="1:4" ht="12.75">
      <c r="A388" s="4">
        <v>420</v>
      </c>
      <c r="B388" s="4" t="s">
        <v>324</v>
      </c>
      <c r="C388" s="4" t="s">
        <v>449</v>
      </c>
      <c r="D388" s="5">
        <v>105</v>
      </c>
    </row>
    <row r="389" spans="1:4" ht="12.75">
      <c r="A389" s="4">
        <v>422</v>
      </c>
      <c r="B389" s="4" t="s">
        <v>325</v>
      </c>
      <c r="C389" s="4" t="s">
        <v>449</v>
      </c>
      <c r="D389" s="5">
        <v>23.75</v>
      </c>
    </row>
    <row r="390" spans="1:4" ht="12.75">
      <c r="A390" s="4">
        <v>423</v>
      </c>
      <c r="B390" s="4" t="s">
        <v>326</v>
      </c>
      <c r="C390" s="4" t="s">
        <v>449</v>
      </c>
      <c r="D390" s="5">
        <v>15.625</v>
      </c>
    </row>
    <row r="391" spans="1:4" ht="12.75">
      <c r="A391" s="4">
        <v>424</v>
      </c>
      <c r="B391" s="4" t="s">
        <v>3</v>
      </c>
      <c r="C391" s="4" t="s">
        <v>449</v>
      </c>
      <c r="D391" s="5">
        <v>8.125</v>
      </c>
    </row>
    <row r="392" spans="1:4" ht="12.75">
      <c r="A392" s="4">
        <v>425</v>
      </c>
      <c r="B392" s="4" t="s">
        <v>2</v>
      </c>
      <c r="C392" s="4" t="s">
        <v>449</v>
      </c>
      <c r="D392" s="5">
        <v>14.375</v>
      </c>
    </row>
    <row r="393" spans="1:4" ht="12.75">
      <c r="A393" s="4">
        <v>426</v>
      </c>
      <c r="B393" s="4" t="s">
        <v>1</v>
      </c>
      <c r="C393" s="4" t="s">
        <v>449</v>
      </c>
      <c r="D393" s="5">
        <v>14.375</v>
      </c>
    </row>
    <row r="394" spans="1:4" ht="12.75">
      <c r="A394" s="4">
        <v>427</v>
      </c>
      <c r="B394" s="4" t="s">
        <v>327</v>
      </c>
      <c r="C394" s="4" t="s">
        <v>449</v>
      </c>
      <c r="D394" s="5">
        <v>28.75</v>
      </c>
    </row>
    <row r="395" spans="1:4" ht="12.75">
      <c r="A395" s="4">
        <v>428</v>
      </c>
      <c r="B395" s="4" t="s">
        <v>0</v>
      </c>
      <c r="C395" s="4" t="s">
        <v>449</v>
      </c>
      <c r="D395" s="5">
        <v>15.625</v>
      </c>
    </row>
    <row r="396" spans="1:4" ht="12.75">
      <c r="A396" s="4">
        <v>429</v>
      </c>
      <c r="B396" s="4" t="s">
        <v>328</v>
      </c>
      <c r="C396" s="4" t="s">
        <v>449</v>
      </c>
      <c r="D396" s="5">
        <v>90</v>
      </c>
    </row>
    <row r="397" spans="1:4" ht="12.75">
      <c r="A397" s="4">
        <v>431</v>
      </c>
      <c r="B397" s="4" t="s">
        <v>329</v>
      </c>
      <c r="C397" s="4" t="s">
        <v>449</v>
      </c>
      <c r="D397" s="5">
        <v>30</v>
      </c>
    </row>
    <row r="398" spans="1:4" ht="12.75">
      <c r="A398" s="4">
        <v>432</v>
      </c>
      <c r="B398" s="4" t="s">
        <v>330</v>
      </c>
      <c r="C398" s="4" t="s">
        <v>448</v>
      </c>
      <c r="D398" s="5">
        <v>13.333333333333334</v>
      </c>
    </row>
    <row r="399" spans="1:4" ht="12.75">
      <c r="A399" s="4">
        <v>433</v>
      </c>
      <c r="B399" s="4" t="s">
        <v>331</v>
      </c>
      <c r="C399" s="4" t="s">
        <v>449</v>
      </c>
      <c r="D399" s="5">
        <v>160</v>
      </c>
    </row>
    <row r="400" spans="1:4" ht="12.75">
      <c r="A400" s="4">
        <v>434</v>
      </c>
      <c r="B400" s="4" t="s">
        <v>518</v>
      </c>
      <c r="C400" s="4" t="s">
        <v>449</v>
      </c>
      <c r="D400" s="5">
        <v>17.5</v>
      </c>
    </row>
    <row r="401" spans="1:4" ht="12.75">
      <c r="A401" s="4">
        <v>435</v>
      </c>
      <c r="B401" s="4" t="s">
        <v>332</v>
      </c>
      <c r="C401" s="4" t="s">
        <v>449</v>
      </c>
      <c r="D401" s="5">
        <v>25</v>
      </c>
    </row>
    <row r="402" spans="1:4" ht="12.75">
      <c r="A402" s="4">
        <v>436</v>
      </c>
      <c r="B402" s="4" t="s">
        <v>333</v>
      </c>
      <c r="C402" s="4" t="s">
        <v>449</v>
      </c>
      <c r="D402" s="5">
        <v>18.75</v>
      </c>
    </row>
    <row r="403" spans="1:4" ht="12.75">
      <c r="A403" s="4">
        <v>437</v>
      </c>
      <c r="B403" s="4" t="s">
        <v>334</v>
      </c>
      <c r="C403" s="4" t="s">
        <v>449</v>
      </c>
      <c r="D403" s="5">
        <v>9.375</v>
      </c>
    </row>
    <row r="404" spans="1:4" ht="12.75">
      <c r="A404" s="4">
        <v>438</v>
      </c>
      <c r="B404" s="4" t="s">
        <v>517</v>
      </c>
      <c r="C404" s="4" t="s">
        <v>448</v>
      </c>
      <c r="D404" s="5">
        <v>15</v>
      </c>
    </row>
    <row r="405" spans="1:4" ht="12.75">
      <c r="A405" s="4">
        <v>439</v>
      </c>
      <c r="B405" s="4" t="s">
        <v>516</v>
      </c>
      <c r="C405" s="4" t="s">
        <v>449</v>
      </c>
      <c r="D405" s="5">
        <v>33.125</v>
      </c>
    </row>
    <row r="406" spans="1:4" ht="12.75">
      <c r="A406" s="4">
        <v>440</v>
      </c>
      <c r="B406" s="4" t="s">
        <v>335</v>
      </c>
      <c r="C406" s="4" t="s">
        <v>449</v>
      </c>
      <c r="D406" s="5">
        <v>165</v>
      </c>
    </row>
    <row r="407" spans="1:4" ht="12.75">
      <c r="A407" s="4">
        <v>441</v>
      </c>
      <c r="B407" s="4" t="s">
        <v>336</v>
      </c>
      <c r="C407" s="4" t="s">
        <v>449</v>
      </c>
      <c r="D407" s="5">
        <v>22.5</v>
      </c>
    </row>
    <row r="408" spans="1:4" ht="12.75">
      <c r="A408" s="4">
        <v>442</v>
      </c>
      <c r="B408" s="4" t="s">
        <v>337</v>
      </c>
      <c r="C408" s="4" t="s">
        <v>449</v>
      </c>
      <c r="D408" s="5">
        <v>28.75</v>
      </c>
    </row>
    <row r="409" spans="1:4" ht="12.75">
      <c r="A409" s="4">
        <v>443</v>
      </c>
      <c r="B409" s="4" t="s">
        <v>338</v>
      </c>
      <c r="C409" s="4" t="s">
        <v>449</v>
      </c>
      <c r="D409" s="5">
        <v>18.125</v>
      </c>
    </row>
    <row r="410" spans="1:4" ht="12.75">
      <c r="A410" s="4">
        <v>444</v>
      </c>
      <c r="B410" s="4" t="s">
        <v>339</v>
      </c>
      <c r="C410" s="4" t="s">
        <v>449</v>
      </c>
      <c r="D410" s="5">
        <v>3.75</v>
      </c>
    </row>
    <row r="411" spans="1:4" ht="12.75">
      <c r="A411" s="4">
        <v>445</v>
      </c>
      <c r="B411" s="4" t="s">
        <v>515</v>
      </c>
      <c r="C411" s="4" t="s">
        <v>449</v>
      </c>
      <c r="D411" s="5">
        <v>6.875</v>
      </c>
    </row>
    <row r="412" spans="1:4" ht="12.75">
      <c r="A412" s="4">
        <v>446</v>
      </c>
      <c r="B412" s="4" t="s">
        <v>340</v>
      </c>
      <c r="C412" s="4" t="s">
        <v>449</v>
      </c>
      <c r="D412" s="5">
        <v>16.875</v>
      </c>
    </row>
    <row r="413" spans="1:4" ht="12.75">
      <c r="A413" s="4">
        <v>447</v>
      </c>
      <c r="B413" s="4" t="s">
        <v>341</v>
      </c>
      <c r="C413" s="4" t="s">
        <v>449</v>
      </c>
      <c r="D413" s="5">
        <v>66</v>
      </c>
    </row>
    <row r="414" spans="1:4" ht="12.75">
      <c r="A414" s="4">
        <v>448</v>
      </c>
      <c r="B414" s="4" t="s">
        <v>514</v>
      </c>
      <c r="C414" s="4" t="s">
        <v>449</v>
      </c>
      <c r="D414" s="5">
        <v>88.70967741935483</v>
      </c>
    </row>
    <row r="415" spans="1:4" ht="12.75">
      <c r="A415" s="4">
        <v>449</v>
      </c>
      <c r="B415" s="4" t="s">
        <v>544</v>
      </c>
      <c r="C415" s="4" t="s">
        <v>449</v>
      </c>
      <c r="D415" s="5">
        <v>75</v>
      </c>
    </row>
    <row r="416" spans="1:4" ht="12.75">
      <c r="A416" s="4">
        <v>450</v>
      </c>
      <c r="B416" s="4" t="s">
        <v>545</v>
      </c>
      <c r="C416" s="4" t="s">
        <v>449</v>
      </c>
      <c r="D416" s="5">
        <v>108.06451612903226</v>
      </c>
    </row>
    <row r="417" spans="1:4" ht="12.75">
      <c r="A417" s="4">
        <v>451</v>
      </c>
      <c r="B417" s="4" t="s">
        <v>546</v>
      </c>
      <c r="C417" s="4" t="s">
        <v>449</v>
      </c>
      <c r="D417" s="5">
        <v>64</v>
      </c>
    </row>
    <row r="418" spans="1:4" ht="12.75">
      <c r="A418" s="4">
        <v>452</v>
      </c>
      <c r="B418" s="4" t="s">
        <v>547</v>
      </c>
      <c r="C418" s="4" t="s">
        <v>449</v>
      </c>
      <c r="D418" s="5">
        <v>83.33333333333333</v>
      </c>
    </row>
    <row r="419" spans="1:4" ht="12.75">
      <c r="A419" s="4">
        <v>453</v>
      </c>
      <c r="B419" s="4" t="s">
        <v>548</v>
      </c>
      <c r="C419" s="4" t="s">
        <v>449</v>
      </c>
      <c r="D419" s="5">
        <v>70</v>
      </c>
    </row>
    <row r="420" spans="1:4" ht="12.75">
      <c r="A420" s="4">
        <v>454</v>
      </c>
      <c r="B420" s="4" t="s">
        <v>549</v>
      </c>
      <c r="C420" s="4" t="s">
        <v>449</v>
      </c>
      <c r="D420" s="5">
        <v>90</v>
      </c>
    </row>
    <row r="421" spans="1:4" ht="12.75">
      <c r="A421" s="4">
        <v>455</v>
      </c>
      <c r="B421" s="4" t="s">
        <v>342</v>
      </c>
      <c r="C421" s="4" t="s">
        <v>449</v>
      </c>
      <c r="D421" s="5">
        <v>68.75</v>
      </c>
    </row>
    <row r="422" spans="1:4" ht="12.75">
      <c r="A422" s="4">
        <v>456</v>
      </c>
      <c r="B422" s="4" t="s">
        <v>513</v>
      </c>
      <c r="C422" s="4" t="s">
        <v>449</v>
      </c>
      <c r="D422" s="5">
        <v>98.33333333333333</v>
      </c>
    </row>
    <row r="423" spans="1:4" ht="12.75">
      <c r="A423" s="4">
        <v>457</v>
      </c>
      <c r="B423" s="4" t="s">
        <v>511</v>
      </c>
      <c r="C423" s="4" t="s">
        <v>449</v>
      </c>
      <c r="D423" s="5">
        <v>46.666666666666664</v>
      </c>
    </row>
    <row r="424" spans="1:4" ht="12.75">
      <c r="A424" s="4">
        <v>458</v>
      </c>
      <c r="B424" s="4" t="s">
        <v>510</v>
      </c>
      <c r="C424" s="4" t="s">
        <v>449</v>
      </c>
      <c r="D424" s="5">
        <v>43.75</v>
      </c>
    </row>
    <row r="425" spans="1:4" ht="12.75">
      <c r="A425" s="4">
        <v>459</v>
      </c>
      <c r="B425" s="4" t="s">
        <v>512</v>
      </c>
      <c r="C425" s="4" t="s">
        <v>449</v>
      </c>
      <c r="D425" s="5">
        <v>68.33333333333333</v>
      </c>
    </row>
    <row r="426" spans="1:4" ht="12.75">
      <c r="A426" s="4">
        <v>460</v>
      </c>
      <c r="B426" s="4" t="s">
        <v>458</v>
      </c>
      <c r="C426" s="4" t="s">
        <v>449</v>
      </c>
      <c r="D426" s="5">
        <v>45</v>
      </c>
    </row>
    <row r="427" spans="1:4" ht="12.75">
      <c r="A427" s="4">
        <v>461</v>
      </c>
      <c r="B427" s="4" t="s">
        <v>343</v>
      </c>
      <c r="C427" s="4" t="s">
        <v>449</v>
      </c>
      <c r="D427" s="5">
        <v>28.75</v>
      </c>
    </row>
    <row r="428" spans="1:4" ht="12.75">
      <c r="A428" s="4">
        <v>462</v>
      </c>
      <c r="B428" s="4" t="s">
        <v>550</v>
      </c>
      <c r="C428" s="4" t="s">
        <v>449</v>
      </c>
      <c r="D428" s="5">
        <v>40.625</v>
      </c>
    </row>
    <row r="429" spans="1:4" ht="12.75">
      <c r="A429" s="4">
        <v>463</v>
      </c>
      <c r="B429" s="4" t="s">
        <v>509</v>
      </c>
      <c r="C429" s="4" t="s">
        <v>449</v>
      </c>
      <c r="D429" s="5">
        <v>42.5</v>
      </c>
    </row>
    <row r="430" spans="1:4" ht="12.75">
      <c r="A430" s="4">
        <v>464</v>
      </c>
      <c r="B430" s="4" t="s">
        <v>508</v>
      </c>
      <c r="C430" s="4" t="s">
        <v>449</v>
      </c>
      <c r="D430" s="5">
        <v>29.375</v>
      </c>
    </row>
    <row r="431" spans="1:4" ht="12.75">
      <c r="A431" s="4">
        <v>465</v>
      </c>
      <c r="B431" s="4" t="s">
        <v>551</v>
      </c>
      <c r="C431" s="4" t="s">
        <v>449</v>
      </c>
      <c r="D431" s="5">
        <v>28.125</v>
      </c>
    </row>
    <row r="432" spans="1:4" ht="12.75">
      <c r="A432" s="4">
        <v>466</v>
      </c>
      <c r="B432" s="4" t="s">
        <v>552</v>
      </c>
      <c r="C432" s="4" t="s">
        <v>449</v>
      </c>
      <c r="D432" s="5">
        <v>20</v>
      </c>
    </row>
    <row r="433" spans="1:4" ht="12.75">
      <c r="A433" s="4">
        <v>467</v>
      </c>
      <c r="B433" s="4" t="s">
        <v>344</v>
      </c>
      <c r="C433" s="4" t="s">
        <v>449</v>
      </c>
      <c r="D433" s="5">
        <v>28.75</v>
      </c>
    </row>
    <row r="434" spans="1:4" ht="12.75">
      <c r="A434" s="4">
        <v>468</v>
      </c>
      <c r="B434" s="4" t="s">
        <v>553</v>
      </c>
      <c r="C434" s="4" t="s">
        <v>449</v>
      </c>
      <c r="D434" s="5">
        <v>26.25</v>
      </c>
    </row>
    <row r="435" spans="1:4" ht="12.75">
      <c r="A435" s="4">
        <v>469</v>
      </c>
      <c r="B435" s="4" t="s">
        <v>345</v>
      </c>
      <c r="C435" s="4" t="s">
        <v>449</v>
      </c>
      <c r="D435" s="5">
        <v>110</v>
      </c>
    </row>
    <row r="436" spans="1:4" ht="12.75">
      <c r="A436" s="4">
        <v>470</v>
      </c>
      <c r="B436" s="4" t="s">
        <v>346</v>
      </c>
      <c r="C436" s="4" t="s">
        <v>449</v>
      </c>
      <c r="D436" s="5">
        <v>100</v>
      </c>
    </row>
    <row r="437" spans="1:4" ht="12.75">
      <c r="A437" s="4">
        <v>471</v>
      </c>
      <c r="B437" s="4" t="s">
        <v>347</v>
      </c>
      <c r="C437" s="4" t="s">
        <v>449</v>
      </c>
      <c r="D437" s="5">
        <v>22.5</v>
      </c>
    </row>
    <row r="438" spans="1:4" ht="12.75">
      <c r="A438" s="4">
        <v>472</v>
      </c>
      <c r="B438" s="4" t="s">
        <v>554</v>
      </c>
      <c r="C438" s="4" t="s">
        <v>449</v>
      </c>
      <c r="D438" s="5">
        <v>28.125</v>
      </c>
    </row>
    <row r="439" spans="1:4" ht="12.75">
      <c r="A439" s="4">
        <v>473</v>
      </c>
      <c r="B439" s="4" t="s">
        <v>507</v>
      </c>
      <c r="C439" s="4" t="s">
        <v>449</v>
      </c>
      <c r="D439" s="5">
        <v>37.5</v>
      </c>
    </row>
    <row r="440" spans="1:4" ht="12.75">
      <c r="A440" s="4">
        <v>474</v>
      </c>
      <c r="B440" s="4" t="s">
        <v>555</v>
      </c>
      <c r="C440" s="4" t="s">
        <v>449</v>
      </c>
      <c r="D440" s="5">
        <v>38.75</v>
      </c>
    </row>
    <row r="441" spans="1:4" ht="12.75">
      <c r="A441" s="4">
        <v>475</v>
      </c>
      <c r="B441" s="4" t="s">
        <v>506</v>
      </c>
      <c r="C441" s="4" t="s">
        <v>449</v>
      </c>
      <c r="D441" s="5">
        <v>41</v>
      </c>
    </row>
    <row r="442" spans="1:4" ht="12.75">
      <c r="A442" s="4">
        <v>476</v>
      </c>
      <c r="B442" s="4" t="s">
        <v>348</v>
      </c>
      <c r="C442" s="4" t="s">
        <v>449</v>
      </c>
      <c r="D442" s="5">
        <v>38.75</v>
      </c>
    </row>
    <row r="443" spans="1:4" ht="12.75">
      <c r="A443" s="4">
        <v>477</v>
      </c>
      <c r="B443" s="4" t="s">
        <v>349</v>
      </c>
      <c r="C443" s="4" t="s">
        <v>449</v>
      </c>
      <c r="D443" s="5">
        <v>32</v>
      </c>
    </row>
    <row r="444" spans="1:4" ht="12.75">
      <c r="A444" s="4">
        <v>478</v>
      </c>
      <c r="B444" s="4" t="s">
        <v>350</v>
      </c>
      <c r="C444" s="4" t="s">
        <v>449</v>
      </c>
      <c r="D444" s="5">
        <v>36.25</v>
      </c>
    </row>
    <row r="445" spans="1:4" ht="12.75">
      <c r="A445" s="4">
        <v>479</v>
      </c>
      <c r="B445" s="4" t="s">
        <v>351</v>
      </c>
      <c r="C445" s="4" t="s">
        <v>449</v>
      </c>
      <c r="D445" s="5">
        <v>44</v>
      </c>
    </row>
    <row r="446" spans="1:4" ht="12.75">
      <c r="A446" s="4">
        <v>480</v>
      </c>
      <c r="B446" s="4" t="s">
        <v>476</v>
      </c>
      <c r="C446" s="4" t="s">
        <v>449</v>
      </c>
      <c r="D446" s="5">
        <v>36.25</v>
      </c>
    </row>
    <row r="447" spans="1:4" ht="12.75">
      <c r="A447" s="4">
        <v>481</v>
      </c>
      <c r="B447" s="4" t="s">
        <v>556</v>
      </c>
      <c r="C447" s="4" t="s">
        <v>449</v>
      </c>
      <c r="D447" s="5">
        <v>37.5</v>
      </c>
    </row>
    <row r="448" spans="1:4" ht="12.75">
      <c r="A448" s="4">
        <v>482</v>
      </c>
      <c r="B448" s="4" t="s">
        <v>352</v>
      </c>
      <c r="C448" s="4" t="s">
        <v>449</v>
      </c>
      <c r="D448" s="5">
        <v>155</v>
      </c>
    </row>
    <row r="449" spans="1:4" ht="12.75">
      <c r="A449" s="4">
        <v>483</v>
      </c>
      <c r="B449" s="4" t="s">
        <v>353</v>
      </c>
      <c r="C449" s="4" t="s">
        <v>449</v>
      </c>
      <c r="D449" s="5">
        <v>10.625</v>
      </c>
    </row>
    <row r="450" spans="1:4" ht="12.75">
      <c r="A450" s="4">
        <v>484</v>
      </c>
      <c r="B450" s="4" t="s">
        <v>354</v>
      </c>
      <c r="C450" s="4" t="s">
        <v>449</v>
      </c>
      <c r="D450" s="5">
        <v>6.25</v>
      </c>
    </row>
    <row r="451" spans="1:4" ht="12.75">
      <c r="A451" s="4">
        <v>485</v>
      </c>
      <c r="B451" s="4" t="s">
        <v>355</v>
      </c>
      <c r="C451" s="4" t="s">
        <v>449</v>
      </c>
      <c r="D451" s="5">
        <v>90</v>
      </c>
    </row>
    <row r="452" spans="1:4" ht="12.75">
      <c r="A452" s="4">
        <v>486</v>
      </c>
      <c r="B452" s="4" t="s">
        <v>356</v>
      </c>
      <c r="C452" s="4" t="s">
        <v>449</v>
      </c>
      <c r="D452" s="5">
        <v>85</v>
      </c>
    </row>
    <row r="453" spans="1:4" ht="12.75">
      <c r="A453" s="4">
        <v>487</v>
      </c>
      <c r="B453" s="4" t="s">
        <v>357</v>
      </c>
      <c r="C453" s="4" t="s">
        <v>449</v>
      </c>
      <c r="D453" s="5">
        <v>54.375</v>
      </c>
    </row>
    <row r="454" spans="1:4" ht="12.75">
      <c r="A454" s="4">
        <v>488</v>
      </c>
      <c r="B454" s="4" t="s">
        <v>358</v>
      </c>
      <c r="C454" s="4" t="s">
        <v>449</v>
      </c>
      <c r="D454" s="5">
        <v>31.875</v>
      </c>
    </row>
    <row r="455" spans="1:4" ht="12.75">
      <c r="A455" s="4">
        <v>490</v>
      </c>
      <c r="B455" s="4" t="s">
        <v>359</v>
      </c>
      <c r="C455" s="4" t="s">
        <v>449</v>
      </c>
      <c r="D455" s="5">
        <v>7.5</v>
      </c>
    </row>
    <row r="456" spans="1:4" ht="12.75">
      <c r="A456" s="4">
        <v>491</v>
      </c>
      <c r="B456" s="4" t="s">
        <v>360</v>
      </c>
      <c r="C456" s="4" t="s">
        <v>449</v>
      </c>
      <c r="D456" s="5">
        <v>28.75</v>
      </c>
    </row>
    <row r="457" spans="1:4" ht="12.75">
      <c r="A457" s="4">
        <v>492</v>
      </c>
      <c r="B457" s="4" t="s">
        <v>361</v>
      </c>
      <c r="C457" s="4" t="s">
        <v>449</v>
      </c>
      <c r="D457" s="5">
        <v>36.875</v>
      </c>
    </row>
    <row r="458" spans="1:4" ht="12.75">
      <c r="A458" s="4">
        <v>493</v>
      </c>
      <c r="B458" s="4" t="s">
        <v>362</v>
      </c>
      <c r="C458" s="4" t="s">
        <v>449</v>
      </c>
      <c r="D458" s="5">
        <v>40</v>
      </c>
    </row>
    <row r="459" spans="1:4" ht="12.75">
      <c r="A459" s="4">
        <v>494</v>
      </c>
      <c r="B459" s="4" t="s">
        <v>363</v>
      </c>
      <c r="C459" s="4" t="s">
        <v>449</v>
      </c>
      <c r="D459" s="5">
        <v>35</v>
      </c>
    </row>
    <row r="460" spans="1:4" ht="12.75">
      <c r="A460" s="4">
        <v>495</v>
      </c>
      <c r="B460" s="4" t="s">
        <v>364</v>
      </c>
      <c r="C460" s="4" t="s">
        <v>449</v>
      </c>
      <c r="D460" s="5">
        <v>110</v>
      </c>
    </row>
    <row r="461" spans="1:4" ht="12.75">
      <c r="A461" s="4">
        <v>496</v>
      </c>
      <c r="B461" s="4" t="s">
        <v>365</v>
      </c>
      <c r="C461" s="4" t="s">
        <v>449</v>
      </c>
      <c r="D461" s="5">
        <v>28.75</v>
      </c>
    </row>
    <row r="462" spans="1:4" ht="12.75">
      <c r="A462" s="4">
        <v>497</v>
      </c>
      <c r="B462" s="4" t="s">
        <v>366</v>
      </c>
      <c r="C462" s="4" t="s">
        <v>449</v>
      </c>
      <c r="D462" s="5">
        <v>28.125</v>
      </c>
    </row>
    <row r="463" spans="1:4" ht="12.75">
      <c r="A463" s="4">
        <v>498</v>
      </c>
      <c r="B463" s="4" t="s">
        <v>367</v>
      </c>
      <c r="C463" s="4" t="s">
        <v>449</v>
      </c>
      <c r="D463" s="5">
        <v>22.5</v>
      </c>
    </row>
    <row r="464" spans="1:4" ht="12.75">
      <c r="A464" s="4">
        <v>499</v>
      </c>
      <c r="B464" s="4" t="s">
        <v>368</v>
      </c>
      <c r="C464" s="4" t="s">
        <v>449</v>
      </c>
      <c r="D464" s="5">
        <v>23.125</v>
      </c>
    </row>
    <row r="465" spans="1:4" ht="12.75">
      <c r="A465" s="4">
        <v>500</v>
      </c>
      <c r="B465" s="4" t="s">
        <v>369</v>
      </c>
      <c r="C465" s="4" t="s">
        <v>449</v>
      </c>
      <c r="D465" s="5">
        <v>85.625</v>
      </c>
    </row>
    <row r="466" spans="1:4" ht="12.75">
      <c r="A466" s="4">
        <v>501</v>
      </c>
      <c r="B466" s="4" t="s">
        <v>370</v>
      </c>
      <c r="C466" s="4" t="s">
        <v>449</v>
      </c>
      <c r="D466" s="5">
        <v>83.75</v>
      </c>
    </row>
    <row r="467" spans="1:4" ht="12.75">
      <c r="A467" s="4">
        <v>502</v>
      </c>
      <c r="B467" s="4" t="s">
        <v>371</v>
      </c>
      <c r="C467" s="4" t="s">
        <v>449</v>
      </c>
      <c r="D467" s="5">
        <v>42.5</v>
      </c>
    </row>
    <row r="468" spans="1:4" ht="12.75">
      <c r="A468" s="4">
        <v>503</v>
      </c>
      <c r="B468" s="4" t="s">
        <v>372</v>
      </c>
      <c r="C468" s="4" t="s">
        <v>449</v>
      </c>
      <c r="D468" s="5">
        <v>53.75</v>
      </c>
    </row>
    <row r="469" spans="1:4" ht="12.75">
      <c r="A469" s="4">
        <v>504</v>
      </c>
      <c r="B469" s="4" t="s">
        <v>373</v>
      </c>
      <c r="C469" s="4" t="s">
        <v>448</v>
      </c>
      <c r="D469" s="5">
        <v>13.75</v>
      </c>
    </row>
    <row r="470" spans="1:4" ht="12.75">
      <c r="A470" s="4">
        <v>506</v>
      </c>
      <c r="B470" s="4" t="s">
        <v>374</v>
      </c>
      <c r="C470" s="4" t="s">
        <v>449</v>
      </c>
      <c r="D470" s="5">
        <v>250</v>
      </c>
    </row>
    <row r="471" spans="1:4" ht="12.75">
      <c r="A471" s="4">
        <v>507</v>
      </c>
      <c r="B471" s="4" t="s">
        <v>375</v>
      </c>
      <c r="C471" s="4" t="s">
        <v>449</v>
      </c>
      <c r="D471" s="5">
        <v>46.666666666666664</v>
      </c>
    </row>
    <row r="472" spans="1:4" ht="12.75">
      <c r="A472" s="4">
        <v>508</v>
      </c>
      <c r="B472" s="4" t="s">
        <v>459</v>
      </c>
      <c r="C472" s="4" t="s">
        <v>449</v>
      </c>
      <c r="D472" s="5">
        <v>40</v>
      </c>
    </row>
    <row r="473" spans="1:4" ht="12.75">
      <c r="A473" s="4">
        <v>509</v>
      </c>
      <c r="B473" s="4" t="s">
        <v>376</v>
      </c>
      <c r="C473" s="4" t="s">
        <v>449</v>
      </c>
      <c r="D473" s="5">
        <v>50</v>
      </c>
    </row>
    <row r="474" spans="1:4" ht="12.75">
      <c r="A474" s="4">
        <v>510</v>
      </c>
      <c r="B474" s="4" t="s">
        <v>377</v>
      </c>
      <c r="C474" s="4" t="s">
        <v>449</v>
      </c>
      <c r="D474" s="5">
        <v>0</v>
      </c>
    </row>
    <row r="475" spans="1:4" ht="12.75">
      <c r="A475" s="4">
        <v>511</v>
      </c>
      <c r="B475" s="4" t="s">
        <v>378</v>
      </c>
      <c r="C475" s="4" t="s">
        <v>449</v>
      </c>
      <c r="D475" s="5">
        <v>70</v>
      </c>
    </row>
    <row r="476" spans="1:4" ht="12.75">
      <c r="A476" s="4">
        <v>512</v>
      </c>
      <c r="B476" s="4" t="s">
        <v>572</v>
      </c>
      <c r="C476" s="4" t="s">
        <v>449</v>
      </c>
      <c r="D476" s="5">
        <v>58.333333333333336</v>
      </c>
    </row>
    <row r="477" spans="1:4" ht="12.75">
      <c r="A477" s="4">
        <v>513</v>
      </c>
      <c r="B477" s="4" t="s">
        <v>379</v>
      </c>
      <c r="C477" s="4" t="s">
        <v>449</v>
      </c>
      <c r="D477" s="5">
        <v>5.625</v>
      </c>
    </row>
    <row r="478" spans="1:4" ht="12.75">
      <c r="A478" s="4">
        <v>514</v>
      </c>
      <c r="B478" s="4" t="s">
        <v>380</v>
      </c>
      <c r="C478" s="4" t="s">
        <v>449</v>
      </c>
      <c r="D478" s="5">
        <v>10</v>
      </c>
    </row>
    <row r="479" spans="1:4" ht="12.75">
      <c r="A479" s="4">
        <v>515</v>
      </c>
      <c r="B479" s="4" t="s">
        <v>381</v>
      </c>
      <c r="C479" s="4" t="s">
        <v>449</v>
      </c>
      <c r="D479" s="5">
        <v>80</v>
      </c>
    </row>
    <row r="480" spans="1:4" ht="12.75">
      <c r="A480" s="4">
        <v>516</v>
      </c>
      <c r="B480" s="4" t="s">
        <v>382</v>
      </c>
      <c r="C480" s="4" t="s">
        <v>449</v>
      </c>
      <c r="D480" s="5">
        <v>55</v>
      </c>
    </row>
    <row r="481" spans="1:4" ht="12.75">
      <c r="A481" s="4">
        <v>517</v>
      </c>
      <c r="B481" s="4" t="s">
        <v>383</v>
      </c>
      <c r="C481" s="4" t="s">
        <v>449</v>
      </c>
      <c r="D481" s="5">
        <v>107.5</v>
      </c>
    </row>
    <row r="482" spans="1:4" ht="12.75">
      <c r="A482" s="4">
        <v>518</v>
      </c>
      <c r="B482" s="4" t="s">
        <v>384</v>
      </c>
      <c r="C482" s="4" t="s">
        <v>449</v>
      </c>
      <c r="D482" s="5">
        <v>90</v>
      </c>
    </row>
    <row r="483" spans="1:4" ht="12.75">
      <c r="A483" s="4">
        <v>519</v>
      </c>
      <c r="B483" s="4" t="s">
        <v>385</v>
      </c>
      <c r="C483" s="4" t="s">
        <v>449</v>
      </c>
      <c r="D483" s="5">
        <v>33.5</v>
      </c>
    </row>
    <row r="484" spans="1:4" ht="12.75">
      <c r="A484" s="4">
        <v>520</v>
      </c>
      <c r="B484" s="4" t="s">
        <v>386</v>
      </c>
      <c r="C484" s="4" t="s">
        <v>449</v>
      </c>
      <c r="D484" s="5">
        <v>31.5</v>
      </c>
    </row>
    <row r="485" spans="1:4" ht="12.75">
      <c r="A485" s="4">
        <v>521</v>
      </c>
      <c r="B485" s="4" t="s">
        <v>387</v>
      </c>
      <c r="C485" s="4" t="s">
        <v>449</v>
      </c>
      <c r="D485" s="5">
        <v>33.75</v>
      </c>
    </row>
    <row r="486" spans="1:4" ht="12.75">
      <c r="A486" s="4">
        <v>522</v>
      </c>
      <c r="B486" s="4" t="s">
        <v>388</v>
      </c>
      <c r="C486" s="4" t="s">
        <v>449</v>
      </c>
      <c r="D486" s="5">
        <v>100</v>
      </c>
    </row>
    <row r="487" spans="1:4" ht="12.75">
      <c r="A487" s="4">
        <v>523</v>
      </c>
      <c r="B487" s="4" t="s">
        <v>389</v>
      </c>
      <c r="C487" s="4" t="s">
        <v>449</v>
      </c>
      <c r="D487" s="5">
        <v>33.333333333333336</v>
      </c>
    </row>
    <row r="488" spans="1:4" ht="12.75">
      <c r="A488" s="4">
        <v>524</v>
      </c>
      <c r="B488" s="4" t="s">
        <v>390</v>
      </c>
      <c r="C488" s="4" t="s">
        <v>449</v>
      </c>
      <c r="D488" s="5">
        <v>66.66666666666667</v>
      </c>
    </row>
    <row r="489" spans="1:4" ht="12.75">
      <c r="A489" s="4">
        <v>525</v>
      </c>
      <c r="B489" s="4" t="s">
        <v>505</v>
      </c>
      <c r="C489" s="4" t="s">
        <v>449</v>
      </c>
      <c r="D489" s="5">
        <v>3.125</v>
      </c>
    </row>
    <row r="490" spans="1:4" ht="12.75">
      <c r="A490" s="4">
        <v>526</v>
      </c>
      <c r="B490" s="4" t="s">
        <v>504</v>
      </c>
      <c r="C490" s="4" t="s">
        <v>449</v>
      </c>
      <c r="D490" s="5">
        <v>3.125</v>
      </c>
    </row>
    <row r="491" spans="1:4" ht="12.75">
      <c r="A491" s="4">
        <v>527</v>
      </c>
      <c r="B491" s="4" t="s">
        <v>503</v>
      </c>
      <c r="C491" s="4" t="s">
        <v>449</v>
      </c>
      <c r="D491" s="5">
        <v>3.125</v>
      </c>
    </row>
    <row r="492" spans="1:4" ht="12.75">
      <c r="A492" s="4">
        <v>528</v>
      </c>
      <c r="B492" s="4" t="s">
        <v>502</v>
      </c>
      <c r="C492" s="4" t="s">
        <v>449</v>
      </c>
      <c r="D492" s="5">
        <v>3.125</v>
      </c>
    </row>
    <row r="493" spans="1:4" ht="12.75">
      <c r="A493" s="4">
        <v>529</v>
      </c>
      <c r="B493" s="4" t="s">
        <v>501</v>
      </c>
      <c r="C493" s="4" t="s">
        <v>449</v>
      </c>
      <c r="D493" s="5">
        <v>4.375</v>
      </c>
    </row>
    <row r="494" spans="1:4" ht="12.75">
      <c r="A494" s="4">
        <v>530</v>
      </c>
      <c r="B494" s="4" t="s">
        <v>500</v>
      </c>
      <c r="C494" s="4" t="s">
        <v>449</v>
      </c>
      <c r="D494" s="5">
        <v>4.375</v>
      </c>
    </row>
    <row r="495" spans="1:4" ht="12.75">
      <c r="A495" s="4">
        <v>531</v>
      </c>
      <c r="B495" s="4" t="s">
        <v>499</v>
      </c>
      <c r="C495" s="4" t="s">
        <v>449</v>
      </c>
      <c r="D495" s="5">
        <v>5.625</v>
      </c>
    </row>
    <row r="496" spans="1:4" ht="12.75">
      <c r="A496" s="4">
        <v>532</v>
      </c>
      <c r="B496" s="4" t="s">
        <v>498</v>
      </c>
      <c r="C496" s="4" t="s">
        <v>449</v>
      </c>
      <c r="D496" s="5">
        <v>5.625</v>
      </c>
    </row>
    <row r="497" spans="1:4" ht="12.75">
      <c r="A497" s="4">
        <v>534</v>
      </c>
      <c r="B497" s="4" t="s">
        <v>391</v>
      </c>
      <c r="C497" s="4" t="s">
        <v>449</v>
      </c>
      <c r="D497" s="5">
        <v>50</v>
      </c>
    </row>
    <row r="498" spans="1:4" ht="12.75">
      <c r="A498" s="4">
        <v>535</v>
      </c>
      <c r="B498" s="4" t="s">
        <v>392</v>
      </c>
      <c r="C498" s="4" t="s">
        <v>449</v>
      </c>
      <c r="D498" s="5">
        <v>20</v>
      </c>
    </row>
    <row r="499" spans="1:4" ht="12.75">
      <c r="A499" s="4">
        <v>537</v>
      </c>
      <c r="B499" s="4" t="s">
        <v>393</v>
      </c>
      <c r="C499" s="4" t="s">
        <v>449</v>
      </c>
      <c r="D499" s="5">
        <v>250</v>
      </c>
    </row>
    <row r="500" spans="1:4" ht="12.75">
      <c r="A500" s="4">
        <v>538</v>
      </c>
      <c r="B500" s="4" t="s">
        <v>497</v>
      </c>
      <c r="C500" s="4" t="s">
        <v>449</v>
      </c>
      <c r="D500" s="5">
        <v>240.625</v>
      </c>
    </row>
    <row r="501" spans="1:4" ht="12.75">
      <c r="A501" s="4">
        <v>540</v>
      </c>
      <c r="B501" s="4" t="s">
        <v>394</v>
      </c>
      <c r="C501" s="4" t="s">
        <v>449</v>
      </c>
      <c r="D501" s="5">
        <v>29.375</v>
      </c>
    </row>
    <row r="502" spans="1:4" ht="12.75">
      <c r="A502" s="4">
        <v>541</v>
      </c>
      <c r="B502" s="4" t="s">
        <v>395</v>
      </c>
      <c r="C502" s="4" t="s">
        <v>449</v>
      </c>
      <c r="D502" s="5">
        <v>23.75</v>
      </c>
    </row>
    <row r="503" spans="1:4" ht="12.75">
      <c r="A503" s="4">
        <v>542</v>
      </c>
      <c r="B503" s="4" t="s">
        <v>396</v>
      </c>
      <c r="C503" s="4" t="s">
        <v>449</v>
      </c>
      <c r="D503" s="5">
        <v>19.375</v>
      </c>
    </row>
    <row r="504" spans="1:4" ht="12.75">
      <c r="A504" s="4">
        <v>543</v>
      </c>
      <c r="B504" s="4" t="s">
        <v>557</v>
      </c>
      <c r="C504" s="4" t="s">
        <v>449</v>
      </c>
      <c r="D504" s="5">
        <v>32.5</v>
      </c>
    </row>
    <row r="505" spans="1:4" ht="12.75">
      <c r="A505" s="4">
        <v>544</v>
      </c>
      <c r="B505" s="4" t="s">
        <v>496</v>
      </c>
      <c r="C505" s="4" t="s">
        <v>449</v>
      </c>
      <c r="D505" s="5">
        <v>23.75</v>
      </c>
    </row>
    <row r="506" spans="1:4" ht="12.75">
      <c r="A506" s="4">
        <v>545</v>
      </c>
      <c r="B506" s="4" t="s">
        <v>570</v>
      </c>
      <c r="C506" s="4" t="s">
        <v>449</v>
      </c>
      <c r="D506" s="5">
        <v>41.25</v>
      </c>
    </row>
    <row r="507" spans="1:4" ht="12.75">
      <c r="A507" s="4">
        <v>546</v>
      </c>
      <c r="B507" s="4" t="s">
        <v>571</v>
      </c>
      <c r="C507" s="4" t="s">
        <v>449</v>
      </c>
      <c r="D507" s="5">
        <v>32.5</v>
      </c>
    </row>
    <row r="508" spans="1:4" ht="12.75">
      <c r="A508" s="4">
        <v>547</v>
      </c>
      <c r="B508" s="4" t="s">
        <v>569</v>
      </c>
      <c r="C508" s="4" t="s">
        <v>449</v>
      </c>
      <c r="D508" s="5">
        <v>110</v>
      </c>
    </row>
    <row r="509" spans="1:4" ht="12.75">
      <c r="A509" s="4">
        <v>548</v>
      </c>
      <c r="B509" s="4" t="s">
        <v>397</v>
      </c>
      <c r="C509" s="4" t="s">
        <v>449</v>
      </c>
      <c r="D509" s="5">
        <v>27.5</v>
      </c>
    </row>
    <row r="510" spans="1:4" ht="12.75">
      <c r="A510" s="4">
        <v>549</v>
      </c>
      <c r="B510" s="4" t="s">
        <v>494</v>
      </c>
      <c r="C510" s="4" t="s">
        <v>449</v>
      </c>
      <c r="D510" s="5">
        <v>6.25</v>
      </c>
    </row>
    <row r="511" spans="1:4" ht="12.75">
      <c r="A511" s="4">
        <v>550</v>
      </c>
      <c r="B511" s="4" t="s">
        <v>495</v>
      </c>
      <c r="C511" s="4" t="s">
        <v>449</v>
      </c>
      <c r="D511" s="5">
        <v>6.25</v>
      </c>
    </row>
    <row r="512" spans="1:4" ht="12.75">
      <c r="A512" s="4">
        <v>551</v>
      </c>
      <c r="B512" s="4" t="s">
        <v>493</v>
      </c>
      <c r="C512" s="4" t="s">
        <v>449</v>
      </c>
      <c r="D512" s="5">
        <v>6.875</v>
      </c>
    </row>
    <row r="513" spans="1:4" ht="12.75">
      <c r="A513" s="4">
        <v>552</v>
      </c>
      <c r="B513" s="4" t="s">
        <v>492</v>
      </c>
      <c r="C513" s="4" t="s">
        <v>449</v>
      </c>
      <c r="D513" s="5">
        <v>5</v>
      </c>
    </row>
    <row r="514" spans="1:4" ht="12.75">
      <c r="A514" s="4">
        <v>553</v>
      </c>
      <c r="B514" s="4" t="s">
        <v>398</v>
      </c>
      <c r="C514" s="4" t="s">
        <v>449</v>
      </c>
      <c r="D514" s="5">
        <v>1.25</v>
      </c>
    </row>
    <row r="515" spans="1:4" ht="12.75">
      <c r="A515" s="4">
        <v>554</v>
      </c>
      <c r="B515" s="4" t="s">
        <v>491</v>
      </c>
      <c r="C515" s="4" t="s">
        <v>449</v>
      </c>
      <c r="D515" s="5">
        <v>4.375</v>
      </c>
    </row>
    <row r="516" spans="1:4" ht="12.75">
      <c r="A516" s="4">
        <v>555</v>
      </c>
      <c r="B516" s="4" t="s">
        <v>399</v>
      </c>
      <c r="C516" s="4" t="s">
        <v>449</v>
      </c>
      <c r="D516" s="5">
        <v>10</v>
      </c>
    </row>
    <row r="517" spans="1:4" ht="12.75">
      <c r="A517" s="4">
        <v>556</v>
      </c>
      <c r="B517" s="4" t="s">
        <v>490</v>
      </c>
      <c r="C517" s="4" t="s">
        <v>449</v>
      </c>
      <c r="D517" s="5">
        <v>30.625</v>
      </c>
    </row>
    <row r="518" spans="1:4" ht="12.75">
      <c r="A518" s="4">
        <v>557</v>
      </c>
      <c r="B518" s="4" t="s">
        <v>400</v>
      </c>
      <c r="C518" s="4" t="s">
        <v>449</v>
      </c>
      <c r="D518" s="5">
        <v>5.625</v>
      </c>
    </row>
    <row r="519" spans="1:4" ht="12.75">
      <c r="A519" s="4">
        <v>558</v>
      </c>
      <c r="B519" s="4" t="s">
        <v>401</v>
      </c>
      <c r="C519" s="4" t="s">
        <v>449</v>
      </c>
      <c r="D519" s="5">
        <v>110</v>
      </c>
    </row>
    <row r="520" spans="1:4" ht="12.75">
      <c r="A520" s="4">
        <v>559</v>
      </c>
      <c r="B520" s="4" t="s">
        <v>402</v>
      </c>
      <c r="C520" s="4" t="s">
        <v>449</v>
      </c>
      <c r="D520" s="5">
        <v>105</v>
      </c>
    </row>
    <row r="521" spans="1:4" ht="12.75">
      <c r="A521" s="4">
        <v>560</v>
      </c>
      <c r="B521" s="4" t="s">
        <v>403</v>
      </c>
      <c r="C521" s="4" t="s">
        <v>449</v>
      </c>
      <c r="D521" s="5">
        <v>102.5</v>
      </c>
    </row>
    <row r="522" spans="1:4" ht="12.75">
      <c r="A522" s="4">
        <v>561</v>
      </c>
      <c r="B522" s="4" t="s">
        <v>404</v>
      </c>
      <c r="C522" s="4" t="s">
        <v>449</v>
      </c>
      <c r="D522" s="5">
        <v>48.125</v>
      </c>
    </row>
    <row r="523" spans="1:4" ht="12.75">
      <c r="A523" s="4">
        <v>562</v>
      </c>
      <c r="B523" s="4" t="s">
        <v>405</v>
      </c>
      <c r="C523" s="4" t="s">
        <v>449</v>
      </c>
      <c r="D523" s="5">
        <v>96.25</v>
      </c>
    </row>
    <row r="524" spans="1:4" ht="12.75">
      <c r="A524" s="4">
        <v>563</v>
      </c>
      <c r="B524" s="4" t="s">
        <v>406</v>
      </c>
      <c r="C524" s="4" t="s">
        <v>449</v>
      </c>
      <c r="D524" s="5">
        <v>240.625</v>
      </c>
    </row>
    <row r="525" spans="1:4" ht="12.75">
      <c r="A525" s="4">
        <v>564</v>
      </c>
      <c r="B525" s="4" t="s">
        <v>407</v>
      </c>
      <c r="C525" s="4" t="s">
        <v>449</v>
      </c>
      <c r="D525" s="5">
        <v>160</v>
      </c>
    </row>
    <row r="526" spans="1:4" ht="12.75">
      <c r="A526" s="4">
        <v>565</v>
      </c>
      <c r="B526" s="4" t="s">
        <v>408</v>
      </c>
      <c r="C526" s="4" t="s">
        <v>449</v>
      </c>
      <c r="D526" s="5">
        <v>105</v>
      </c>
    </row>
    <row r="527" spans="1:4" ht="12.75">
      <c r="A527" s="4">
        <v>566</v>
      </c>
      <c r="B527" s="4" t="s">
        <v>409</v>
      </c>
      <c r="C527" s="4" t="s">
        <v>449</v>
      </c>
      <c r="D527" s="5">
        <v>150</v>
      </c>
    </row>
    <row r="528" spans="1:4" ht="12.75">
      <c r="A528" s="4">
        <v>567</v>
      </c>
      <c r="B528" s="4" t="s">
        <v>489</v>
      </c>
      <c r="C528" s="4" t="s">
        <v>449</v>
      </c>
      <c r="D528" s="5">
        <v>122.5</v>
      </c>
    </row>
    <row r="529" spans="1:4" ht="12.75">
      <c r="A529" s="4">
        <v>568</v>
      </c>
      <c r="B529" s="4" t="s">
        <v>410</v>
      </c>
      <c r="C529" s="4" t="s">
        <v>449</v>
      </c>
      <c r="D529" s="5">
        <v>32.5</v>
      </c>
    </row>
    <row r="530" spans="1:4" ht="12.75">
      <c r="A530" s="4">
        <v>569</v>
      </c>
      <c r="B530" s="4" t="s">
        <v>411</v>
      </c>
      <c r="C530" s="4" t="s">
        <v>449</v>
      </c>
      <c r="D530" s="5">
        <v>105</v>
      </c>
    </row>
    <row r="531" spans="1:4" ht="12.75">
      <c r="A531" s="4">
        <v>570</v>
      </c>
      <c r="B531" s="4" t="s">
        <v>412</v>
      </c>
      <c r="C531" s="4" t="s">
        <v>449</v>
      </c>
      <c r="D531" s="5">
        <v>85</v>
      </c>
    </row>
    <row r="532" spans="1:4" ht="12.75">
      <c r="A532" s="4">
        <v>571</v>
      </c>
      <c r="B532" s="4" t="s">
        <v>488</v>
      </c>
      <c r="C532" s="4" t="s">
        <v>449</v>
      </c>
      <c r="D532" s="5">
        <v>125</v>
      </c>
    </row>
    <row r="533" spans="1:4" ht="12.75">
      <c r="A533" s="4">
        <v>572</v>
      </c>
      <c r="B533" s="4" t="s">
        <v>413</v>
      </c>
      <c r="C533" s="4" t="s">
        <v>449</v>
      </c>
      <c r="D533" s="5">
        <v>122</v>
      </c>
    </row>
    <row r="534" spans="1:4" ht="12.75">
      <c r="A534" s="4">
        <v>573</v>
      </c>
      <c r="B534" s="4" t="s">
        <v>414</v>
      </c>
      <c r="C534" s="4" t="s">
        <v>449</v>
      </c>
      <c r="D534" s="5">
        <v>180</v>
      </c>
    </row>
    <row r="535" spans="1:4" ht="12.75">
      <c r="A535" s="4">
        <v>574</v>
      </c>
      <c r="B535" s="4" t="s">
        <v>486</v>
      </c>
      <c r="C535" s="4" t="s">
        <v>449</v>
      </c>
      <c r="D535" s="5">
        <v>15.625</v>
      </c>
    </row>
    <row r="536" spans="1:4" ht="12.75">
      <c r="A536" s="4">
        <v>575</v>
      </c>
      <c r="B536" s="4" t="s">
        <v>487</v>
      </c>
      <c r="C536" s="4" t="s">
        <v>449</v>
      </c>
      <c r="D536" s="5">
        <v>19.375</v>
      </c>
    </row>
    <row r="537" spans="1:4" ht="12.75">
      <c r="A537" s="4">
        <v>576</v>
      </c>
      <c r="B537" s="4" t="s">
        <v>415</v>
      </c>
      <c r="C537" s="4" t="s">
        <v>449</v>
      </c>
      <c r="D537" s="5">
        <v>150</v>
      </c>
    </row>
    <row r="538" spans="1:4" ht="12.75">
      <c r="A538" s="4">
        <v>577</v>
      </c>
      <c r="B538" s="4" t="s">
        <v>416</v>
      </c>
      <c r="C538" s="4" t="s">
        <v>448</v>
      </c>
      <c r="D538" s="5">
        <v>0</v>
      </c>
    </row>
    <row r="539" spans="1:4" ht="12.75">
      <c r="A539" s="4">
        <v>578</v>
      </c>
      <c r="B539" s="4" t="s">
        <v>485</v>
      </c>
      <c r="C539" s="4" t="s">
        <v>448</v>
      </c>
      <c r="D539" s="5">
        <v>0</v>
      </c>
    </row>
    <row r="540" spans="1:4" ht="12.75">
      <c r="A540" s="4">
        <v>579</v>
      </c>
      <c r="B540" s="4" t="s">
        <v>558</v>
      </c>
      <c r="C540" s="4" t="s">
        <v>448</v>
      </c>
      <c r="D540" s="5">
        <v>10.625</v>
      </c>
    </row>
    <row r="541" spans="1:4" ht="12.75">
      <c r="A541" s="4">
        <v>580</v>
      </c>
      <c r="B541" s="4" t="s">
        <v>452</v>
      </c>
      <c r="C541" s="4" t="s">
        <v>449</v>
      </c>
      <c r="D541" s="5">
        <v>5</v>
      </c>
    </row>
    <row r="542" spans="1:4" ht="12.75">
      <c r="A542" s="4">
        <v>581</v>
      </c>
      <c r="B542" s="4" t="s">
        <v>417</v>
      </c>
      <c r="C542" s="4" t="s">
        <v>449</v>
      </c>
      <c r="D542" s="5">
        <v>5</v>
      </c>
    </row>
    <row r="543" spans="1:4" ht="12.75">
      <c r="A543" s="4">
        <v>582</v>
      </c>
      <c r="B543" s="4" t="s">
        <v>453</v>
      </c>
      <c r="C543" s="4" t="s">
        <v>449</v>
      </c>
      <c r="D543" s="5">
        <v>27.5</v>
      </c>
    </row>
    <row r="544" spans="1:4" ht="12.75">
      <c r="A544" s="4">
        <v>583</v>
      </c>
      <c r="B544" s="4" t="s">
        <v>418</v>
      </c>
      <c r="C544" s="4" t="s">
        <v>449</v>
      </c>
      <c r="D544" s="5">
        <v>27.5</v>
      </c>
    </row>
    <row r="545" spans="1:4" ht="12.75">
      <c r="A545" s="4">
        <v>584</v>
      </c>
      <c r="B545" s="4" t="s">
        <v>454</v>
      </c>
      <c r="C545" s="4" t="s">
        <v>449</v>
      </c>
      <c r="D545" s="5">
        <v>13.125</v>
      </c>
    </row>
    <row r="546" spans="1:4" ht="12.75">
      <c r="A546" s="4">
        <v>585</v>
      </c>
      <c r="B546" s="4" t="s">
        <v>419</v>
      </c>
      <c r="C546" s="4" t="s">
        <v>449</v>
      </c>
      <c r="D546" s="5">
        <v>13.125</v>
      </c>
    </row>
    <row r="547" spans="1:4" ht="12.75">
      <c r="A547" s="4">
        <v>586</v>
      </c>
      <c r="B547" s="4" t="s">
        <v>420</v>
      </c>
      <c r="C547" s="4" t="s">
        <v>449</v>
      </c>
      <c r="D547" s="5">
        <v>9.375</v>
      </c>
    </row>
    <row r="548" spans="1:4" ht="12.75">
      <c r="A548" s="4">
        <v>587</v>
      </c>
      <c r="B548" s="4" t="s">
        <v>460</v>
      </c>
      <c r="C548" s="4" t="s">
        <v>449</v>
      </c>
      <c r="D548" s="5">
        <v>10.625</v>
      </c>
    </row>
    <row r="549" spans="1:4" ht="12.75">
      <c r="A549" s="4">
        <v>588</v>
      </c>
      <c r="B549" s="4" t="s">
        <v>421</v>
      </c>
      <c r="C549" s="4" t="s">
        <v>449</v>
      </c>
      <c r="D549" s="5">
        <v>20</v>
      </c>
    </row>
    <row r="550" spans="1:4" ht="12.75">
      <c r="A550" s="4">
        <v>589</v>
      </c>
      <c r="B550" s="4" t="s">
        <v>461</v>
      </c>
      <c r="C550" s="4" t="s">
        <v>449</v>
      </c>
      <c r="D550" s="5">
        <v>6.25</v>
      </c>
    </row>
    <row r="551" spans="1:4" ht="12.75">
      <c r="A551" s="4">
        <v>590</v>
      </c>
      <c r="B551" s="4" t="s">
        <v>484</v>
      </c>
      <c r="C551" s="4" t="s">
        <v>449</v>
      </c>
      <c r="D551" s="5">
        <v>6.25</v>
      </c>
    </row>
    <row r="552" spans="1:4" ht="12.75">
      <c r="A552" s="4">
        <v>591</v>
      </c>
      <c r="B552" s="4" t="s">
        <v>422</v>
      </c>
      <c r="C552" s="4" t="s">
        <v>449</v>
      </c>
      <c r="D552" s="5">
        <v>100</v>
      </c>
    </row>
    <row r="553" spans="1:4" ht="12.75">
      <c r="A553" s="4">
        <v>592</v>
      </c>
      <c r="B553" s="4" t="s">
        <v>423</v>
      </c>
      <c r="C553" s="4" t="s">
        <v>449</v>
      </c>
      <c r="D553" s="5">
        <v>110</v>
      </c>
    </row>
    <row r="554" spans="1:4" ht="12.75">
      <c r="A554" s="4">
        <v>593</v>
      </c>
      <c r="B554" s="4" t="s">
        <v>568</v>
      </c>
      <c r="C554" s="4" t="s">
        <v>449</v>
      </c>
      <c r="D554" s="5">
        <v>58.333333333333336</v>
      </c>
    </row>
    <row r="555" spans="1:4" ht="12.75">
      <c r="A555" s="4">
        <v>594</v>
      </c>
      <c r="B555" s="4" t="s">
        <v>424</v>
      </c>
      <c r="C555" s="4" t="s">
        <v>449</v>
      </c>
      <c r="D555" s="5">
        <v>46.875</v>
      </c>
    </row>
    <row r="556" spans="1:4" ht="12.75">
      <c r="A556" s="4">
        <v>595</v>
      </c>
      <c r="B556" s="4" t="s">
        <v>566</v>
      </c>
      <c r="C556" s="4" t="s">
        <v>449</v>
      </c>
      <c r="D556" s="5">
        <v>55</v>
      </c>
    </row>
    <row r="557" spans="1:4" ht="12.75">
      <c r="A557" s="4">
        <v>596</v>
      </c>
      <c r="B557" s="4" t="s">
        <v>559</v>
      </c>
      <c r="C557" s="4" t="s">
        <v>449</v>
      </c>
      <c r="D557" s="5">
        <v>45</v>
      </c>
    </row>
    <row r="558" spans="1:4" ht="12.75">
      <c r="A558" s="4">
        <v>597</v>
      </c>
      <c r="B558" s="4" t="s">
        <v>567</v>
      </c>
      <c r="C558" s="4" t="s">
        <v>449</v>
      </c>
      <c r="D558" s="5">
        <v>43.333333333333336</v>
      </c>
    </row>
    <row r="559" spans="1:4" ht="12.75">
      <c r="A559" s="4">
        <v>598</v>
      </c>
      <c r="B559" s="4" t="s">
        <v>425</v>
      </c>
      <c r="C559" s="4" t="s">
        <v>449</v>
      </c>
      <c r="D559" s="5">
        <v>30</v>
      </c>
    </row>
    <row r="560" spans="1:4" ht="12.75">
      <c r="A560" s="4">
        <v>599</v>
      </c>
      <c r="B560" s="4" t="s">
        <v>560</v>
      </c>
      <c r="C560" s="4" t="s">
        <v>449</v>
      </c>
      <c r="D560" s="5">
        <v>6.25</v>
      </c>
    </row>
    <row r="561" spans="1:4" ht="12.75">
      <c r="A561" s="4">
        <v>600</v>
      </c>
      <c r="B561" s="4" t="s">
        <v>426</v>
      </c>
      <c r="C561" s="4" t="s">
        <v>449</v>
      </c>
      <c r="D561" s="5">
        <v>3.75</v>
      </c>
    </row>
    <row r="562" spans="1:4" ht="12.75">
      <c r="A562" s="4">
        <v>601</v>
      </c>
      <c r="B562" s="4" t="s">
        <v>427</v>
      </c>
      <c r="C562" s="4" t="s">
        <v>449</v>
      </c>
      <c r="D562" s="5">
        <v>3.75</v>
      </c>
    </row>
    <row r="563" spans="1:4" ht="12.75">
      <c r="A563" s="4">
        <v>602</v>
      </c>
      <c r="B563" s="4" t="s">
        <v>565</v>
      </c>
      <c r="C563" s="4" t="s">
        <v>449</v>
      </c>
      <c r="D563" s="5">
        <v>61.666666666666664</v>
      </c>
    </row>
    <row r="564" spans="1:4" ht="12.75">
      <c r="A564" s="4">
        <v>603</v>
      </c>
      <c r="B564" s="4" t="s">
        <v>428</v>
      </c>
      <c r="C564" s="4" t="s">
        <v>449</v>
      </c>
      <c r="D564" s="5">
        <v>76.66666666666667</v>
      </c>
    </row>
    <row r="565" spans="1:4" ht="12.75">
      <c r="A565" s="4">
        <v>604</v>
      </c>
      <c r="B565" s="4" t="s">
        <v>429</v>
      </c>
      <c r="C565" s="4" t="s">
        <v>449</v>
      </c>
      <c r="D565" s="5">
        <v>10</v>
      </c>
    </row>
    <row r="566" spans="1:4" ht="12.75">
      <c r="A566" s="4">
        <v>605</v>
      </c>
      <c r="B566" s="4" t="s">
        <v>483</v>
      </c>
      <c r="C566" s="4" t="s">
        <v>449</v>
      </c>
      <c r="D566" s="5">
        <v>5.625</v>
      </c>
    </row>
    <row r="567" spans="1:4" ht="12.75">
      <c r="A567" s="4">
        <v>606</v>
      </c>
      <c r="B567" s="4" t="s">
        <v>430</v>
      </c>
      <c r="C567" s="4" t="s">
        <v>449</v>
      </c>
      <c r="D567" s="5">
        <v>9.375</v>
      </c>
    </row>
    <row r="568" spans="1:4" ht="12.75">
      <c r="A568" s="4">
        <v>607</v>
      </c>
      <c r="B568" s="4" t="s">
        <v>482</v>
      </c>
      <c r="C568" s="4" t="s">
        <v>449</v>
      </c>
      <c r="D568" s="5">
        <v>13.125</v>
      </c>
    </row>
    <row r="569" spans="1:4" ht="12.75">
      <c r="A569" s="4">
        <v>608</v>
      </c>
      <c r="B569" s="4" t="s">
        <v>431</v>
      </c>
      <c r="C569" s="4" t="s">
        <v>449</v>
      </c>
      <c r="D569" s="5">
        <v>8.75</v>
      </c>
    </row>
    <row r="570" spans="1:4" ht="12.75">
      <c r="A570" s="4">
        <v>609</v>
      </c>
      <c r="B570" s="4" t="s">
        <v>432</v>
      </c>
      <c r="C570" s="4" t="s">
        <v>449</v>
      </c>
      <c r="D570" s="5">
        <v>140</v>
      </c>
    </row>
    <row r="571" spans="1:4" ht="12.75">
      <c r="A571" s="4">
        <v>610</v>
      </c>
      <c r="B571" s="4" t="s">
        <v>433</v>
      </c>
      <c r="C571" s="4" t="s">
        <v>449</v>
      </c>
      <c r="D571" s="5">
        <v>0</v>
      </c>
    </row>
    <row r="572" spans="1:4" ht="12.75">
      <c r="A572" s="4">
        <v>611</v>
      </c>
      <c r="B572" s="4" t="s">
        <v>434</v>
      </c>
      <c r="C572" s="4" t="s">
        <v>449</v>
      </c>
      <c r="D572" s="5">
        <v>95</v>
      </c>
    </row>
    <row r="573" spans="1:4" ht="12.75">
      <c r="A573" s="4">
        <v>613</v>
      </c>
      <c r="B573" s="4" t="s">
        <v>435</v>
      </c>
      <c r="C573" s="4" t="s">
        <v>449</v>
      </c>
      <c r="D573" s="5">
        <v>96.25</v>
      </c>
    </row>
    <row r="574" spans="1:4" ht="12.75">
      <c r="A574" s="4">
        <v>615</v>
      </c>
      <c r="B574" s="4" t="s">
        <v>436</v>
      </c>
      <c r="C574" s="4" t="s">
        <v>449</v>
      </c>
      <c r="D574" s="5">
        <v>8.75</v>
      </c>
    </row>
    <row r="575" spans="1:4" ht="12.75">
      <c r="A575" s="4">
        <v>616</v>
      </c>
      <c r="B575" s="4" t="s">
        <v>437</v>
      </c>
      <c r="C575" s="4" t="s">
        <v>449</v>
      </c>
      <c r="D575" s="5">
        <v>6.25</v>
      </c>
    </row>
    <row r="576" spans="1:4" ht="12.75">
      <c r="A576" s="4">
        <v>617</v>
      </c>
      <c r="B576" s="4" t="s">
        <v>561</v>
      </c>
      <c r="C576" s="4" t="s">
        <v>449</v>
      </c>
      <c r="D576" s="5">
        <v>52.5</v>
      </c>
    </row>
    <row r="577" spans="1:4" ht="12.75">
      <c r="A577" s="4">
        <v>618</v>
      </c>
      <c r="B577" s="4" t="s">
        <v>562</v>
      </c>
      <c r="C577" s="4" t="s">
        <v>449</v>
      </c>
      <c r="D577" s="5">
        <v>56.875</v>
      </c>
    </row>
    <row r="578" spans="1:4" ht="12.75">
      <c r="A578" s="4">
        <v>619</v>
      </c>
      <c r="B578" s="4" t="s">
        <v>438</v>
      </c>
      <c r="C578" s="4" t="s">
        <v>449</v>
      </c>
      <c r="D578" s="5">
        <v>100</v>
      </c>
    </row>
    <row r="579" spans="1:4" ht="12.75">
      <c r="A579" s="4">
        <v>620</v>
      </c>
      <c r="B579" s="4" t="s">
        <v>439</v>
      </c>
      <c r="C579" s="4" t="s">
        <v>449</v>
      </c>
      <c r="D579" s="5">
        <v>19.375</v>
      </c>
    </row>
    <row r="580" spans="1:4" ht="12.75">
      <c r="A580" s="4">
        <v>622</v>
      </c>
      <c r="B580" s="4" t="s">
        <v>481</v>
      </c>
      <c r="C580" s="4" t="s">
        <v>449</v>
      </c>
      <c r="D580" s="5">
        <v>102.5</v>
      </c>
    </row>
    <row r="581" spans="1:4" ht="12.75">
      <c r="A581" s="4">
        <v>624</v>
      </c>
      <c r="B581" s="4" t="s">
        <v>480</v>
      </c>
      <c r="C581" s="4" t="s">
        <v>449</v>
      </c>
      <c r="D581" s="5">
        <v>87.5</v>
      </c>
    </row>
    <row r="582" spans="1:4" ht="12.75">
      <c r="A582" s="4">
        <v>626</v>
      </c>
      <c r="B582" s="4" t="s">
        <v>440</v>
      </c>
      <c r="C582" s="4" t="s">
        <v>449</v>
      </c>
      <c r="D582" s="5">
        <v>15</v>
      </c>
    </row>
    <row r="583" spans="1:4" ht="12.75">
      <c r="A583" s="4">
        <v>627</v>
      </c>
      <c r="B583" s="4" t="s">
        <v>441</v>
      </c>
      <c r="C583" s="4" t="s">
        <v>449</v>
      </c>
      <c r="D583" s="5">
        <v>10</v>
      </c>
    </row>
    <row r="584" spans="1:4" ht="12.75">
      <c r="A584" s="4">
        <v>628</v>
      </c>
      <c r="B584" s="4" t="s">
        <v>462</v>
      </c>
      <c r="C584" s="4" t="s">
        <v>449</v>
      </c>
      <c r="D584" s="5">
        <v>30</v>
      </c>
    </row>
    <row r="585" spans="1:4" ht="12.75">
      <c r="A585" s="4">
        <v>629</v>
      </c>
      <c r="B585" s="4" t="s">
        <v>563</v>
      </c>
      <c r="C585" s="4" t="s">
        <v>449</v>
      </c>
      <c r="D585" s="5">
        <v>49.375</v>
      </c>
    </row>
    <row r="586" spans="1:4" ht="12.75">
      <c r="A586" s="4">
        <v>630</v>
      </c>
      <c r="B586" s="4" t="s">
        <v>479</v>
      </c>
      <c r="C586" s="4" t="s">
        <v>449</v>
      </c>
      <c r="D586" s="5">
        <v>50</v>
      </c>
    </row>
    <row r="587" spans="1:4" ht="12.75">
      <c r="A587" s="4">
        <v>631</v>
      </c>
      <c r="B587" s="4" t="s">
        <v>442</v>
      </c>
      <c r="C587" s="4" t="s">
        <v>449</v>
      </c>
      <c r="D587" s="5">
        <v>40</v>
      </c>
    </row>
    <row r="588" spans="1:4" ht="12.75">
      <c r="A588" s="4">
        <v>632</v>
      </c>
      <c r="B588" s="4" t="s">
        <v>443</v>
      </c>
      <c r="C588" s="4" t="s">
        <v>449</v>
      </c>
      <c r="D588" s="5">
        <v>21.428571428571427</v>
      </c>
    </row>
    <row r="589" spans="1:4" ht="12.75">
      <c r="A589" s="4">
        <v>633</v>
      </c>
      <c r="B589" s="4" t="s">
        <v>444</v>
      </c>
      <c r="C589" s="4" t="s">
        <v>449</v>
      </c>
      <c r="D589" s="5">
        <v>22.857142857142858</v>
      </c>
    </row>
    <row r="590" spans="1:4" ht="12.75">
      <c r="A590" s="4">
        <v>634</v>
      </c>
      <c r="B590" s="4" t="s">
        <v>445</v>
      </c>
      <c r="C590" s="4" t="s">
        <v>449</v>
      </c>
      <c r="D590" s="5">
        <v>50</v>
      </c>
    </row>
    <row r="591" spans="1:4" ht="12.75">
      <c r="A591" s="4">
        <v>635</v>
      </c>
      <c r="B591" s="4" t="s">
        <v>463</v>
      </c>
      <c r="C591" s="4" t="s">
        <v>449</v>
      </c>
      <c r="D591" s="5">
        <v>18.125</v>
      </c>
    </row>
    <row r="592" spans="1:4" ht="12.75">
      <c r="A592" s="4">
        <v>636</v>
      </c>
      <c r="B592" s="4" t="s">
        <v>564</v>
      </c>
      <c r="C592" s="4" t="s">
        <v>449</v>
      </c>
      <c r="D592" s="5">
        <v>28.75</v>
      </c>
    </row>
    <row r="593" spans="1:4" ht="12.75">
      <c r="A593" s="4">
        <v>637</v>
      </c>
      <c r="B593" s="4" t="s">
        <v>464</v>
      </c>
      <c r="C593" s="4" t="s">
        <v>449</v>
      </c>
      <c r="D593" s="5">
        <v>15.625</v>
      </c>
    </row>
    <row r="594" spans="1:4" ht="12.75">
      <c r="A594" s="4">
        <v>638</v>
      </c>
      <c r="B594" s="4" t="s">
        <v>450</v>
      </c>
      <c r="C594" s="4" t="s">
        <v>449</v>
      </c>
      <c r="D594" s="5">
        <v>17.5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dcterms:created xsi:type="dcterms:W3CDTF">2009-10-09T13:09:09Z</dcterms:created>
  <dcterms:modified xsi:type="dcterms:W3CDTF">2013-05-06T21:33:29Z</dcterms:modified>
  <cp:category/>
  <cp:version/>
  <cp:contentType/>
  <cp:contentStatus/>
</cp:coreProperties>
</file>