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8805" windowHeight="4800" activeTab="0"/>
  </bookViews>
  <sheets>
    <sheet name="Depreciation Calculator" sheetId="1" r:id="rId1"/>
  </sheets>
  <definedNames>
    <definedName name="_xlnm.Print_Area" localSheetId="0">'Depreciation Calculator'!$A$1:$L$53</definedName>
  </definedNames>
  <calcPr fullCalcOnLoad="1"/>
</workbook>
</file>

<file path=xl/sharedStrings.xml><?xml version="1.0" encoding="utf-8"?>
<sst xmlns="http://schemas.openxmlformats.org/spreadsheetml/2006/main" count="125" uniqueCount="124">
  <si>
    <t>Computer - IBM/Compatables</t>
  </si>
  <si>
    <t>Computer - IBM/Compatables - portable/laptop</t>
  </si>
  <si>
    <t>Computer - Apple</t>
  </si>
  <si>
    <t>Computer - Microcomputers/Other</t>
  </si>
  <si>
    <t>Mainframe computers</t>
  </si>
  <si>
    <t>M/F - Data drives (Disk drives, Tape backup device</t>
  </si>
  <si>
    <t>Computer - Terminals (Monitors w/no CPU)</t>
  </si>
  <si>
    <t>Mainframe computers - other</t>
  </si>
  <si>
    <t>Computer accessory (Modems,External H/D,Monitors)</t>
  </si>
  <si>
    <t>Printer - (For Laser printers see 0905)</t>
  </si>
  <si>
    <t>Printer - Minicomputer - Not Pc's or Mainframes</t>
  </si>
  <si>
    <t>Software &gt; $50,000</t>
  </si>
  <si>
    <t>Printer - Laser</t>
  </si>
  <si>
    <t>Scanner, Desktop</t>
  </si>
  <si>
    <t>Printer - Electronic Data Process Equip - Other</t>
  </si>
  <si>
    <t>Vehicle - Automobiles (2 &amp; 4 door sedans etc</t>
  </si>
  <si>
    <t>Vehicle - Vans (step vans, travel alls etc</t>
  </si>
  <si>
    <t>Vehicle - Pickup trucks (And campers etc</t>
  </si>
  <si>
    <t>Vehicle - Large Trucks (Tow , Garbage etc</t>
  </si>
  <si>
    <t>Vehicle - Scooters, Carts and Motorcycles</t>
  </si>
  <si>
    <t>Vehicle - Busses, Trams and Trailers</t>
  </si>
  <si>
    <t>Vehicle - Construction (Dump, Cats etc</t>
  </si>
  <si>
    <t>Vehicle - Other</t>
  </si>
  <si>
    <t>Office Equip. - Typewriters</t>
  </si>
  <si>
    <t>Office Equip. - Microfiche viewers</t>
  </si>
  <si>
    <t>Communication equipment (cell phones, two way etc</t>
  </si>
  <si>
    <t>Office equipment - Other</t>
  </si>
  <si>
    <t>Office/Class - Desks, Credenzas, and Chairs</t>
  </si>
  <si>
    <t>Office/Class - File Cabinets</t>
  </si>
  <si>
    <t>Office/Class - Storage Cabinets and Lockers</t>
  </si>
  <si>
    <t>Office/Class - Shelving Units</t>
  </si>
  <si>
    <t>Office/Class - Conference tables</t>
  </si>
  <si>
    <t>Office/Class - Chalk and Marker boards</t>
  </si>
  <si>
    <t>Office/Class - Lamps</t>
  </si>
  <si>
    <t>Office/Class - Furniture - Other</t>
  </si>
  <si>
    <t>Lab Equipment - Medical</t>
  </si>
  <si>
    <t>Lab Equipment - Chemistry</t>
  </si>
  <si>
    <t>Lab Equipment - Physics</t>
  </si>
  <si>
    <t>Lab Equipment - Biological/Botanical</t>
  </si>
  <si>
    <t>Lab Equipment - Geological</t>
  </si>
  <si>
    <t>Lab Equipment - Microscopes (for Electron see 2906</t>
  </si>
  <si>
    <t>Lab Equipment - Safety Equipment (All)</t>
  </si>
  <si>
    <t>Lab Equipment - Research Tables</t>
  </si>
  <si>
    <t>Lab Equipment - Other</t>
  </si>
  <si>
    <t>Lounge/Dorm - Sofas, Love seats and Lounge Chairs</t>
  </si>
  <si>
    <t>Lounge/Dorm - Tables</t>
  </si>
  <si>
    <t>Lounge/Dorm Furniture - Other</t>
  </si>
  <si>
    <t>Audio/Broadcast - Televisions and Monitors</t>
  </si>
  <si>
    <t>Audio/Broadcast - Video recorders</t>
  </si>
  <si>
    <t>Audio/Broadcast - Video cameras and lenses</t>
  </si>
  <si>
    <t>Audio/Broadcast - Transmitters,Receivers,Studio Eq</t>
  </si>
  <si>
    <t>Audio/Broadcast - Audio Equipment</t>
  </si>
  <si>
    <t>Audio/Broadcast - Motion Picture Cameras- Lenses</t>
  </si>
  <si>
    <t>Audio/Broadcast - Still cameras - Lenses</t>
  </si>
  <si>
    <t>Audio/Broadcast - Movie, Slide, Overhead Projector</t>
  </si>
  <si>
    <t>Audio/Broadcast - Security/Surveilance Cameras</t>
  </si>
  <si>
    <t>Audio/Broadcast -  Equipment - Other</t>
  </si>
  <si>
    <t>Lasers (for Laser Printers see 0905)</t>
  </si>
  <si>
    <t>Scientific Eq. - Radioactive sources or emissions</t>
  </si>
  <si>
    <t>Scientific Eq. - Radiation detectors</t>
  </si>
  <si>
    <t>Scientific Eq. - Spectrometers</t>
  </si>
  <si>
    <t>Scientific Eq. - Oscilloscopes</t>
  </si>
  <si>
    <t>Scientific Eq. - Electron Microscopes</t>
  </si>
  <si>
    <t>Scientific Eq. - Telescopes and Binoculars</t>
  </si>
  <si>
    <t>Scientific Eq. - Calibration Equipment</t>
  </si>
  <si>
    <t>Scientific Eq. - Scales and counters</t>
  </si>
  <si>
    <t>Scientific Eq. - Other</t>
  </si>
  <si>
    <t>Engineering Lab Equipment</t>
  </si>
  <si>
    <t>Engineering Equipment - Other</t>
  </si>
  <si>
    <t>Copier/Duplicator - Xerographic</t>
  </si>
  <si>
    <t>Copier/Duplicator - Laser</t>
  </si>
  <si>
    <t>Copier/Duplicator - Ditto etc</t>
  </si>
  <si>
    <t>Copier/Duplicator - Fascimile Equipment</t>
  </si>
  <si>
    <t>Copier/Duplicator - Offset Printers</t>
  </si>
  <si>
    <t>Copier/Duplicator - Microfiche Viewer Printer</t>
  </si>
  <si>
    <t>Copier/Duplicator - Other</t>
  </si>
  <si>
    <t>Lease Payment - Xerographic Copier</t>
  </si>
  <si>
    <t>Lease Payment - Laser Copier</t>
  </si>
  <si>
    <t>Lease Payment - Duplicators</t>
  </si>
  <si>
    <t>Lease Payment - Fascimile Equipment</t>
  </si>
  <si>
    <t>Lease Payment - Offset printer</t>
  </si>
  <si>
    <t>Lease Payment - Microfiche Viewer Printer</t>
  </si>
  <si>
    <t>Lease Payment - Copier/Duplicating Equip Other</t>
  </si>
  <si>
    <t>Fabricated Equipment</t>
  </si>
  <si>
    <t>Fabricated Equipment less sales tax</t>
  </si>
  <si>
    <t>Shop Equipment - Power Tools, Saws etc</t>
  </si>
  <si>
    <t>Shop Equipment - Electrical</t>
  </si>
  <si>
    <t>Shop Equipment - Air Cond., Heaters, Enviro. Units</t>
  </si>
  <si>
    <t>Shop Equipment - Boilers, Chillers, Furnaces etc</t>
  </si>
  <si>
    <t>Shop Equipment - Storage Tanks</t>
  </si>
  <si>
    <t>Shop Equipment - Compressors, Pumps etc</t>
  </si>
  <si>
    <t>Shop Equipment - Engines, Turbines etc</t>
  </si>
  <si>
    <t>Shop Equipment - Transits - Survey Equipment</t>
  </si>
  <si>
    <t>Shop, Construction and Maintenance Equip. - Other</t>
  </si>
  <si>
    <t>Musical - Band - Symphony Instruments</t>
  </si>
  <si>
    <t>Musical - Pianos, Organs, ect</t>
  </si>
  <si>
    <t>Musical - Electronic Instruments</t>
  </si>
  <si>
    <t>Musical - Instruments - Other</t>
  </si>
  <si>
    <t>Art/Displays - Paintings - Sculptures</t>
  </si>
  <si>
    <t>Art/Displays - Models</t>
  </si>
  <si>
    <t>Art/Displays - Manuscripts</t>
  </si>
  <si>
    <t>Art/Displays - Antique Furniture</t>
  </si>
  <si>
    <t>Art/Displays - Rare Musical Instruments</t>
  </si>
  <si>
    <t>Art/Displays - Rare Coins, Stamps, Jewels etc</t>
  </si>
  <si>
    <t>Art/Displays - Ancient Artifacts</t>
  </si>
  <si>
    <t>Art/Displays - Scientific and Natural Displays</t>
  </si>
  <si>
    <t>Art/Displays - Other</t>
  </si>
  <si>
    <t>Library Books - Papers</t>
  </si>
  <si>
    <t>Library Books - Photos</t>
  </si>
  <si>
    <t>Library Books - Manuscripts</t>
  </si>
  <si>
    <t>Library Books</t>
  </si>
  <si>
    <t>Library Books - Other</t>
  </si>
  <si>
    <t>Telephone Switch Equipment - Central PBX</t>
  </si>
  <si>
    <t>Other - Firearms</t>
  </si>
  <si>
    <t>Other - Household Appliances</t>
  </si>
  <si>
    <t>Other - Farm Equipment</t>
  </si>
  <si>
    <t>Vehicle - Boats</t>
  </si>
  <si>
    <t>Other - Security/Fire/Surveilance Equipment</t>
  </si>
  <si>
    <t>Other Equipment or furniture</t>
  </si>
  <si>
    <t>Depreciation Calculator</t>
  </si>
  <si>
    <t>Original Equipment Cost</t>
  </si>
  <si>
    <t>Project Duration (in months)</t>
  </si>
  <si>
    <t>▼</t>
  </si>
  <si>
    <t>Value of Depreciation During Project Period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</si>
</sst>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4" fontId="1" fillId="2" borderId="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1" fontId="1" fillId="0" borderId="0" xfId="0" applyNumberFormat="1" applyFont="1" applyBorder="1" applyAlignment="1" applyProtection="1">
      <alignment/>
      <protection/>
    </xf>
    <xf numFmtId="164" fontId="1" fillId="0" borderId="11" xfId="0" applyNumberFormat="1" applyFont="1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64" fontId="1" fillId="2" borderId="12" xfId="0" applyNumberFormat="1" applyFont="1" applyFill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79"/>
  <sheetViews>
    <sheetView showGridLines="0" tabSelected="1" workbookViewId="0" topLeftCell="A1">
      <selection activeCell="G6" sqref="G6"/>
    </sheetView>
  </sheetViews>
  <sheetFormatPr defaultColWidth="9.140625" defaultRowHeight="12.75"/>
  <cols>
    <col min="2" max="2" width="1.421875" style="0" customWidth="1"/>
    <col min="4" max="4" width="12.00390625" style="0" customWidth="1"/>
    <col min="5" max="5" width="10.00390625" style="0" customWidth="1"/>
    <col min="6" max="6" width="2.8515625" style="0" customWidth="1"/>
    <col min="8" max="8" width="2.00390625" style="0" customWidth="1"/>
    <col min="11" max="11" width="1.57421875" style="0" customWidth="1"/>
    <col min="17" max="17" width="47.140625" style="0" bestFit="1" customWidth="1"/>
  </cols>
  <sheetData>
    <row r="2" spans="2:11" ht="12.75" customHeight="1">
      <c r="B2" s="16"/>
      <c r="C2" s="16"/>
      <c r="D2" s="16"/>
      <c r="E2" s="16"/>
      <c r="F2" s="16"/>
      <c r="G2" s="16"/>
      <c r="H2" s="2"/>
      <c r="I2" s="2"/>
      <c r="J2" s="2"/>
      <c r="K2" s="2"/>
    </row>
    <row r="3" spans="2:11" ht="6" customHeight="1">
      <c r="B3" s="17"/>
      <c r="C3" s="18"/>
      <c r="D3" s="18"/>
      <c r="E3" s="18"/>
      <c r="F3" s="18"/>
      <c r="G3" s="19"/>
      <c r="H3" s="20"/>
      <c r="I3" s="6"/>
      <c r="J3" s="6"/>
      <c r="K3" s="2"/>
    </row>
    <row r="4" spans="2:11" ht="12.75">
      <c r="B4" s="21"/>
      <c r="C4" s="28" t="s">
        <v>119</v>
      </c>
      <c r="D4" s="29"/>
      <c r="E4" s="29"/>
      <c r="F4" s="29"/>
      <c r="G4" s="29"/>
      <c r="H4" s="7"/>
      <c r="I4" s="6"/>
      <c r="J4" s="6"/>
      <c r="K4" s="2"/>
    </row>
    <row r="5" spans="2:11" ht="9" customHeight="1">
      <c r="B5" s="1"/>
      <c r="C5" s="4"/>
      <c r="D5" s="4"/>
      <c r="E5" s="4"/>
      <c r="F5" s="4"/>
      <c r="G5" s="4"/>
      <c r="H5" s="8"/>
      <c r="I5" s="4"/>
      <c r="J5" s="4"/>
      <c r="K5" s="2"/>
    </row>
    <row r="6" spans="2:11" ht="12.75">
      <c r="B6" s="1"/>
      <c r="C6" s="4" t="s">
        <v>120</v>
      </c>
      <c r="D6" s="4"/>
      <c r="E6" s="13"/>
      <c r="F6" s="13"/>
      <c r="G6" s="23"/>
      <c r="H6" s="8"/>
      <c r="I6" s="4"/>
      <c r="J6" s="4"/>
      <c r="K6" s="2"/>
    </row>
    <row r="7" spans="2:11" ht="12.75">
      <c r="B7" s="1"/>
      <c r="C7" s="27" t="s">
        <v>0</v>
      </c>
      <c r="D7" s="27"/>
      <c r="E7" s="27"/>
      <c r="F7" s="26" t="s">
        <v>122</v>
      </c>
      <c r="G7" s="4">
        <f>VLOOKUP(C7,Q61:R179,2)*12</f>
        <v>60</v>
      </c>
      <c r="H7" s="8"/>
      <c r="I7" s="4"/>
      <c r="J7" s="4"/>
      <c r="K7" s="2"/>
    </row>
    <row r="8" spans="2:11" ht="12.75">
      <c r="B8" s="1"/>
      <c r="C8" s="4" t="s">
        <v>121</v>
      </c>
      <c r="D8" s="4"/>
      <c r="E8" s="22"/>
      <c r="F8" s="22"/>
      <c r="G8" s="24"/>
      <c r="H8" s="8"/>
      <c r="I8" s="4"/>
      <c r="J8" s="4"/>
      <c r="K8" s="2"/>
    </row>
    <row r="9" spans="2:11" ht="12.75">
      <c r="B9" s="1"/>
      <c r="C9" s="4"/>
      <c r="D9" s="4"/>
      <c r="E9" s="4"/>
      <c r="F9" s="4"/>
      <c r="G9" s="4"/>
      <c r="H9" s="8"/>
      <c r="I9" s="4"/>
      <c r="J9" s="4"/>
      <c r="K9" s="2"/>
    </row>
    <row r="10" spans="2:11" ht="12.75">
      <c r="B10" s="1"/>
      <c r="C10" s="10" t="s">
        <v>123</v>
      </c>
      <c r="D10" s="11"/>
      <c r="E10" s="15"/>
      <c r="F10" s="15"/>
      <c r="G10" s="25">
        <f>(G6/G7)*G8</f>
        <v>0</v>
      </c>
      <c r="H10" s="8"/>
      <c r="I10" s="4"/>
      <c r="J10" s="4"/>
      <c r="K10" s="2"/>
    </row>
    <row r="11" spans="2:11" ht="5.25" customHeight="1">
      <c r="B11" s="3"/>
      <c r="C11" s="5"/>
      <c r="D11" s="5"/>
      <c r="E11" s="5"/>
      <c r="F11" s="5"/>
      <c r="G11" s="5"/>
      <c r="H11" s="9"/>
      <c r="I11" s="4"/>
      <c r="J11" s="4"/>
      <c r="K11" s="2"/>
    </row>
    <row r="12" spans="2:11" ht="12.75">
      <c r="B12" s="2"/>
      <c r="C12" s="4"/>
      <c r="D12" s="14"/>
      <c r="E12" s="4"/>
      <c r="F12" s="4"/>
      <c r="G12" s="4"/>
      <c r="H12" s="4"/>
      <c r="I12" s="4"/>
      <c r="J12" s="4"/>
      <c r="K12" s="2"/>
    </row>
    <row r="13" spans="2:11" ht="12.75">
      <c r="B13" s="2"/>
      <c r="C13" s="4"/>
      <c r="D13" s="4"/>
      <c r="E13" s="4"/>
      <c r="F13" s="4"/>
      <c r="G13" s="4"/>
      <c r="H13" s="4"/>
      <c r="I13" s="4"/>
      <c r="J13" s="4"/>
      <c r="K13" s="2"/>
    </row>
    <row r="14" spans="2:11" ht="12.75">
      <c r="B14" s="2"/>
      <c r="C14" s="4"/>
      <c r="D14" s="4"/>
      <c r="E14" s="4"/>
      <c r="F14" s="4"/>
      <c r="G14" s="4"/>
      <c r="H14" s="4"/>
      <c r="I14" s="4"/>
      <c r="J14" s="4"/>
      <c r="K14" s="2"/>
    </row>
    <row r="15" spans="2:11" ht="12.75">
      <c r="B15" s="2"/>
      <c r="C15" s="4"/>
      <c r="D15" s="4"/>
      <c r="E15" s="4"/>
      <c r="F15" s="4"/>
      <c r="G15" s="4"/>
      <c r="H15" s="4"/>
      <c r="I15" s="4"/>
      <c r="J15" s="4"/>
      <c r="K15" s="2"/>
    </row>
    <row r="16" ht="12.75">
      <c r="C16" s="4"/>
    </row>
    <row r="61" spans="17:18" ht="12.75">
      <c r="Q61" s="12" t="s">
        <v>0</v>
      </c>
      <c r="R61" s="12">
        <v>5</v>
      </c>
    </row>
    <row r="62" spans="17:18" ht="12.75">
      <c r="Q62" s="12" t="s">
        <v>1</v>
      </c>
      <c r="R62" s="12">
        <v>5</v>
      </c>
    </row>
    <row r="63" spans="17:18" ht="12.75">
      <c r="Q63" s="12" t="s">
        <v>2</v>
      </c>
      <c r="R63" s="12">
        <v>5</v>
      </c>
    </row>
    <row r="64" spans="17:18" ht="12.75">
      <c r="Q64" s="12" t="s">
        <v>3</v>
      </c>
      <c r="R64" s="12">
        <v>5</v>
      </c>
    </row>
    <row r="65" spans="17:18" ht="12.75">
      <c r="Q65" s="12" t="s">
        <v>4</v>
      </c>
      <c r="R65" s="12">
        <v>7</v>
      </c>
    </row>
    <row r="66" spans="17:18" ht="12.75">
      <c r="Q66" s="12" t="s">
        <v>5</v>
      </c>
      <c r="R66" s="12">
        <v>7</v>
      </c>
    </row>
    <row r="67" spans="17:18" ht="12.75">
      <c r="Q67" s="12" t="s">
        <v>6</v>
      </c>
      <c r="R67" s="12">
        <v>7</v>
      </c>
    </row>
    <row r="68" spans="17:18" ht="12.75">
      <c r="Q68" s="12" t="s">
        <v>7</v>
      </c>
      <c r="R68" s="12">
        <v>7</v>
      </c>
    </row>
    <row r="69" spans="17:18" ht="12.75">
      <c r="Q69" s="12" t="s">
        <v>8</v>
      </c>
      <c r="R69" s="12">
        <v>7</v>
      </c>
    </row>
    <row r="70" spans="17:18" ht="12.75">
      <c r="Q70" s="12" t="s">
        <v>9</v>
      </c>
      <c r="R70" s="12">
        <v>7</v>
      </c>
    </row>
    <row r="71" spans="17:18" ht="12.75">
      <c r="Q71" s="12" t="s">
        <v>10</v>
      </c>
      <c r="R71" s="12">
        <v>7</v>
      </c>
    </row>
    <row r="72" spans="17:18" ht="12.75">
      <c r="Q72" s="12" t="s">
        <v>11</v>
      </c>
      <c r="R72" s="12">
        <v>7</v>
      </c>
    </row>
    <row r="73" spans="17:18" ht="12.75">
      <c r="Q73" s="12" t="s">
        <v>12</v>
      </c>
      <c r="R73" s="12">
        <v>7</v>
      </c>
    </row>
    <row r="74" spans="17:18" ht="12.75">
      <c r="Q74" s="12" t="s">
        <v>13</v>
      </c>
      <c r="R74" s="12">
        <v>7</v>
      </c>
    </row>
    <row r="75" spans="17:18" ht="12.75">
      <c r="Q75" s="12" t="s">
        <v>14</v>
      </c>
      <c r="R75" s="12">
        <v>7</v>
      </c>
    </row>
    <row r="76" spans="17:18" ht="12.75">
      <c r="Q76" s="12" t="s">
        <v>15</v>
      </c>
      <c r="R76" s="12">
        <v>8</v>
      </c>
    </row>
    <row r="77" spans="17:18" ht="12.75">
      <c r="Q77" s="12" t="s">
        <v>16</v>
      </c>
      <c r="R77" s="12">
        <v>8</v>
      </c>
    </row>
    <row r="78" spans="17:18" ht="12.75">
      <c r="Q78" s="12" t="s">
        <v>17</v>
      </c>
      <c r="R78" s="12">
        <v>8</v>
      </c>
    </row>
    <row r="79" spans="17:18" ht="12.75">
      <c r="Q79" s="12" t="s">
        <v>18</v>
      </c>
      <c r="R79" s="12">
        <v>8</v>
      </c>
    </row>
    <row r="80" spans="17:18" ht="12.75">
      <c r="Q80" s="12" t="s">
        <v>19</v>
      </c>
      <c r="R80" s="12">
        <v>12</v>
      </c>
    </row>
    <row r="81" spans="17:18" ht="12.75">
      <c r="Q81" s="12" t="s">
        <v>20</v>
      </c>
      <c r="R81" s="12">
        <v>12</v>
      </c>
    </row>
    <row r="82" spans="17:18" ht="12.75">
      <c r="Q82" s="12" t="s">
        <v>21</v>
      </c>
      <c r="R82" s="12">
        <v>8</v>
      </c>
    </row>
    <row r="83" spans="17:18" ht="12.75">
      <c r="Q83" s="12" t="s">
        <v>22</v>
      </c>
      <c r="R83" s="12">
        <v>8</v>
      </c>
    </row>
    <row r="84" spans="17:18" ht="12.75">
      <c r="Q84" s="12" t="s">
        <v>23</v>
      </c>
      <c r="R84" s="12">
        <v>10</v>
      </c>
    </row>
    <row r="85" spans="17:18" ht="12.75">
      <c r="Q85" s="12" t="s">
        <v>24</v>
      </c>
      <c r="R85" s="12">
        <v>10</v>
      </c>
    </row>
    <row r="86" spans="17:18" ht="12.75">
      <c r="Q86" s="12" t="s">
        <v>25</v>
      </c>
      <c r="R86" s="12">
        <v>10</v>
      </c>
    </row>
    <row r="87" spans="17:18" ht="12.75">
      <c r="Q87" s="12" t="s">
        <v>26</v>
      </c>
      <c r="R87" s="12">
        <v>10</v>
      </c>
    </row>
    <row r="88" spans="17:18" ht="12.75">
      <c r="Q88" s="12" t="s">
        <v>27</v>
      </c>
      <c r="R88" s="12">
        <v>8</v>
      </c>
    </row>
    <row r="89" spans="17:18" ht="12.75">
      <c r="Q89" s="12" t="s">
        <v>28</v>
      </c>
      <c r="R89" s="12">
        <v>8</v>
      </c>
    </row>
    <row r="90" spans="17:18" ht="12.75">
      <c r="Q90" s="12" t="s">
        <v>29</v>
      </c>
      <c r="R90" s="12">
        <v>8</v>
      </c>
    </row>
    <row r="91" spans="17:18" ht="12.75">
      <c r="Q91" s="12" t="s">
        <v>30</v>
      </c>
      <c r="R91" s="12">
        <v>8</v>
      </c>
    </row>
    <row r="92" spans="17:18" ht="12.75">
      <c r="Q92" s="12" t="s">
        <v>31</v>
      </c>
      <c r="R92" s="12">
        <v>8</v>
      </c>
    </row>
    <row r="93" spans="17:18" ht="12.75">
      <c r="Q93" s="12" t="s">
        <v>32</v>
      </c>
      <c r="R93" s="12">
        <v>8</v>
      </c>
    </row>
    <row r="94" spans="17:18" ht="12.75">
      <c r="Q94" s="12" t="s">
        <v>33</v>
      </c>
      <c r="R94" s="12">
        <v>8</v>
      </c>
    </row>
    <row r="95" spans="17:18" ht="12.75">
      <c r="Q95" s="12" t="s">
        <v>34</v>
      </c>
      <c r="R95" s="12">
        <v>8</v>
      </c>
    </row>
    <row r="96" spans="17:18" ht="12.75">
      <c r="Q96" s="12" t="s">
        <v>35</v>
      </c>
      <c r="R96" s="12">
        <v>12</v>
      </c>
    </row>
    <row r="97" spans="17:18" ht="12.75">
      <c r="Q97" s="12" t="s">
        <v>36</v>
      </c>
      <c r="R97" s="12">
        <v>12</v>
      </c>
    </row>
    <row r="98" spans="17:18" ht="12.75">
      <c r="Q98" s="12" t="s">
        <v>37</v>
      </c>
      <c r="R98" s="12">
        <v>12</v>
      </c>
    </row>
    <row r="99" spans="17:18" ht="12.75">
      <c r="Q99" s="12" t="s">
        <v>38</v>
      </c>
      <c r="R99" s="12">
        <v>12</v>
      </c>
    </row>
    <row r="100" spans="17:18" ht="12.75">
      <c r="Q100" s="12" t="s">
        <v>39</v>
      </c>
      <c r="R100" s="12">
        <v>12</v>
      </c>
    </row>
    <row r="101" spans="17:18" ht="12.75">
      <c r="Q101" s="12" t="s">
        <v>40</v>
      </c>
      <c r="R101" s="12">
        <v>12</v>
      </c>
    </row>
    <row r="102" spans="17:18" ht="12.75">
      <c r="Q102" s="12" t="s">
        <v>41</v>
      </c>
      <c r="R102" s="12">
        <v>12</v>
      </c>
    </row>
    <row r="103" spans="17:18" ht="12.75">
      <c r="Q103" s="12" t="s">
        <v>42</v>
      </c>
      <c r="R103" s="12">
        <v>12</v>
      </c>
    </row>
    <row r="104" spans="17:18" ht="12.75">
      <c r="Q104" s="12" t="s">
        <v>43</v>
      </c>
      <c r="R104" s="12">
        <v>12</v>
      </c>
    </row>
    <row r="105" spans="17:18" ht="12.75">
      <c r="Q105" s="12" t="s">
        <v>44</v>
      </c>
      <c r="R105" s="12">
        <v>7</v>
      </c>
    </row>
    <row r="106" spans="17:18" ht="12.75">
      <c r="Q106" s="12" t="s">
        <v>45</v>
      </c>
      <c r="R106" s="12">
        <v>7</v>
      </c>
    </row>
    <row r="107" spans="17:18" ht="12.75">
      <c r="Q107" s="12" t="s">
        <v>46</v>
      </c>
      <c r="R107" s="12">
        <v>7</v>
      </c>
    </row>
    <row r="108" spans="17:18" ht="12.75">
      <c r="Q108" s="12" t="s">
        <v>47</v>
      </c>
      <c r="R108" s="12">
        <v>9</v>
      </c>
    </row>
    <row r="109" spans="17:18" ht="12.75">
      <c r="Q109" s="12" t="s">
        <v>48</v>
      </c>
      <c r="R109" s="12">
        <v>9</v>
      </c>
    </row>
    <row r="110" spans="17:18" ht="12.75">
      <c r="Q110" s="12" t="s">
        <v>49</v>
      </c>
      <c r="R110" s="12">
        <v>9</v>
      </c>
    </row>
    <row r="111" spans="17:18" ht="12.75">
      <c r="Q111" s="12" t="s">
        <v>50</v>
      </c>
      <c r="R111" s="12">
        <v>9</v>
      </c>
    </row>
    <row r="112" spans="17:18" ht="12.75">
      <c r="Q112" s="12" t="s">
        <v>51</v>
      </c>
      <c r="R112" s="12">
        <v>9</v>
      </c>
    </row>
    <row r="113" spans="17:18" ht="12.75">
      <c r="Q113" s="12" t="s">
        <v>52</v>
      </c>
      <c r="R113" s="12">
        <v>9</v>
      </c>
    </row>
    <row r="114" spans="17:18" ht="12.75">
      <c r="Q114" s="12" t="s">
        <v>53</v>
      </c>
      <c r="R114" s="12">
        <v>9</v>
      </c>
    </row>
    <row r="115" spans="17:18" ht="12.75">
      <c r="Q115" s="12" t="s">
        <v>54</v>
      </c>
      <c r="R115" s="12">
        <v>9</v>
      </c>
    </row>
    <row r="116" spans="17:18" ht="12.75">
      <c r="Q116" s="12" t="s">
        <v>55</v>
      </c>
      <c r="R116" s="12">
        <v>9</v>
      </c>
    </row>
    <row r="117" spans="17:18" ht="12.75">
      <c r="Q117" s="12" t="s">
        <v>56</v>
      </c>
      <c r="R117" s="12">
        <v>9</v>
      </c>
    </row>
    <row r="118" spans="17:18" ht="12.75">
      <c r="Q118" s="12" t="s">
        <v>57</v>
      </c>
      <c r="R118" s="12">
        <v>12</v>
      </c>
    </row>
    <row r="119" spans="17:18" ht="12.75">
      <c r="Q119" s="12" t="s">
        <v>58</v>
      </c>
      <c r="R119" s="12">
        <v>12</v>
      </c>
    </row>
    <row r="120" spans="17:18" ht="12.75">
      <c r="Q120" s="12" t="s">
        <v>59</v>
      </c>
      <c r="R120" s="12">
        <v>12</v>
      </c>
    </row>
    <row r="121" spans="17:18" ht="12.75">
      <c r="Q121" s="12" t="s">
        <v>60</v>
      </c>
      <c r="R121" s="12">
        <v>12</v>
      </c>
    </row>
    <row r="122" spans="17:18" ht="12.75">
      <c r="Q122" s="12" t="s">
        <v>61</v>
      </c>
      <c r="R122" s="12">
        <v>12</v>
      </c>
    </row>
    <row r="123" spans="17:18" ht="12.75">
      <c r="Q123" s="12" t="s">
        <v>62</v>
      </c>
      <c r="R123" s="12">
        <v>12</v>
      </c>
    </row>
    <row r="124" spans="17:18" ht="12.75">
      <c r="Q124" s="12" t="s">
        <v>63</v>
      </c>
      <c r="R124" s="12">
        <v>12</v>
      </c>
    </row>
    <row r="125" spans="17:18" ht="12.75">
      <c r="Q125" s="12" t="s">
        <v>64</v>
      </c>
      <c r="R125" s="12">
        <v>12</v>
      </c>
    </row>
    <row r="126" spans="17:18" ht="12.75">
      <c r="Q126" s="12" t="s">
        <v>65</v>
      </c>
      <c r="R126" s="12">
        <v>12</v>
      </c>
    </row>
    <row r="127" spans="17:18" ht="12.75">
      <c r="Q127" s="12" t="s">
        <v>66</v>
      </c>
      <c r="R127" s="12">
        <v>12</v>
      </c>
    </row>
    <row r="128" spans="17:18" ht="12.75">
      <c r="Q128" s="12" t="s">
        <v>67</v>
      </c>
      <c r="R128" s="12">
        <v>12</v>
      </c>
    </row>
    <row r="129" spans="17:18" ht="12.75">
      <c r="Q129" s="12" t="s">
        <v>68</v>
      </c>
      <c r="R129" s="12">
        <v>12</v>
      </c>
    </row>
    <row r="130" spans="17:18" ht="12.75">
      <c r="Q130" s="12" t="s">
        <v>69</v>
      </c>
      <c r="R130" s="12">
        <v>8</v>
      </c>
    </row>
    <row r="131" spans="17:18" ht="12.75">
      <c r="Q131" s="12" t="s">
        <v>70</v>
      </c>
      <c r="R131" s="12">
        <v>8</v>
      </c>
    </row>
    <row r="132" spans="17:18" ht="12.75">
      <c r="Q132" s="12" t="s">
        <v>71</v>
      </c>
      <c r="R132" s="12">
        <v>8</v>
      </c>
    </row>
    <row r="133" spans="17:18" ht="12.75">
      <c r="Q133" s="12" t="s">
        <v>72</v>
      </c>
      <c r="R133" s="12">
        <v>8</v>
      </c>
    </row>
    <row r="134" spans="17:18" ht="12.75">
      <c r="Q134" s="12" t="s">
        <v>73</v>
      </c>
      <c r="R134" s="12">
        <v>8</v>
      </c>
    </row>
    <row r="135" spans="17:18" ht="12.75">
      <c r="Q135" s="12" t="s">
        <v>74</v>
      </c>
      <c r="R135" s="12">
        <v>8</v>
      </c>
    </row>
    <row r="136" spans="17:18" ht="12.75">
      <c r="Q136" s="12" t="s">
        <v>75</v>
      </c>
      <c r="R136" s="12">
        <v>8</v>
      </c>
    </row>
    <row r="137" spans="17:18" ht="12.75">
      <c r="Q137" s="12" t="s">
        <v>76</v>
      </c>
      <c r="R137" s="12">
        <v>8</v>
      </c>
    </row>
    <row r="138" spans="17:18" ht="12.75">
      <c r="Q138" s="12" t="s">
        <v>77</v>
      </c>
      <c r="R138" s="12">
        <v>8</v>
      </c>
    </row>
    <row r="139" spans="17:18" ht="12.75">
      <c r="Q139" s="12" t="s">
        <v>78</v>
      </c>
      <c r="R139" s="12">
        <v>8</v>
      </c>
    </row>
    <row r="140" spans="17:18" ht="12.75">
      <c r="Q140" s="12" t="s">
        <v>79</v>
      </c>
      <c r="R140" s="12">
        <v>8</v>
      </c>
    </row>
    <row r="141" spans="17:18" ht="12.75">
      <c r="Q141" s="12" t="s">
        <v>80</v>
      </c>
      <c r="R141" s="12">
        <v>8</v>
      </c>
    </row>
    <row r="142" spans="17:18" ht="12.75">
      <c r="Q142" s="12" t="s">
        <v>81</v>
      </c>
      <c r="R142" s="12">
        <v>8</v>
      </c>
    </row>
    <row r="143" spans="17:18" ht="12.75">
      <c r="Q143" s="12" t="s">
        <v>82</v>
      </c>
      <c r="R143" s="12">
        <v>8</v>
      </c>
    </row>
    <row r="144" spans="17:18" ht="12.75">
      <c r="Q144" s="12" t="s">
        <v>83</v>
      </c>
      <c r="R144" s="12">
        <v>5</v>
      </c>
    </row>
    <row r="145" spans="17:18" ht="12.75">
      <c r="Q145" s="12" t="s">
        <v>84</v>
      </c>
      <c r="R145" s="12">
        <v>5</v>
      </c>
    </row>
    <row r="146" spans="17:18" ht="12.75">
      <c r="Q146" s="12" t="s">
        <v>85</v>
      </c>
      <c r="R146" s="12">
        <v>9</v>
      </c>
    </row>
    <row r="147" spans="17:18" ht="12.75">
      <c r="Q147" s="12" t="s">
        <v>86</v>
      </c>
      <c r="R147" s="12">
        <v>9</v>
      </c>
    </row>
    <row r="148" spans="17:18" ht="12.75">
      <c r="Q148" s="12" t="s">
        <v>87</v>
      </c>
      <c r="R148" s="12">
        <v>9</v>
      </c>
    </row>
    <row r="149" spans="17:18" ht="12.75">
      <c r="Q149" s="12" t="s">
        <v>88</v>
      </c>
      <c r="R149" s="12">
        <v>9</v>
      </c>
    </row>
    <row r="150" spans="17:18" ht="12.75">
      <c r="Q150" s="12" t="s">
        <v>89</v>
      </c>
      <c r="R150" s="12">
        <v>9</v>
      </c>
    </row>
    <row r="151" spans="17:18" ht="12.75">
      <c r="Q151" s="12" t="s">
        <v>90</v>
      </c>
      <c r="R151" s="12">
        <v>9</v>
      </c>
    </row>
    <row r="152" spans="17:18" ht="12.75">
      <c r="Q152" s="12" t="s">
        <v>91</v>
      </c>
      <c r="R152" s="12">
        <v>9</v>
      </c>
    </row>
    <row r="153" spans="17:18" ht="12.75">
      <c r="Q153" s="12" t="s">
        <v>92</v>
      </c>
      <c r="R153" s="12">
        <v>9</v>
      </c>
    </row>
    <row r="154" spans="17:18" ht="12.75">
      <c r="Q154" s="12" t="s">
        <v>93</v>
      </c>
      <c r="R154" s="12">
        <v>9</v>
      </c>
    </row>
    <row r="155" spans="17:18" ht="12.75">
      <c r="Q155" s="12" t="s">
        <v>94</v>
      </c>
      <c r="R155" s="12">
        <v>7</v>
      </c>
    </row>
    <row r="156" spans="17:18" ht="12.75">
      <c r="Q156" s="12" t="s">
        <v>95</v>
      </c>
      <c r="R156" s="12">
        <v>7</v>
      </c>
    </row>
    <row r="157" spans="17:18" ht="12.75">
      <c r="Q157" s="12" t="s">
        <v>96</v>
      </c>
      <c r="R157" s="12">
        <v>7</v>
      </c>
    </row>
    <row r="158" spans="17:18" ht="12.75">
      <c r="Q158" s="12" t="s">
        <v>97</v>
      </c>
      <c r="R158" s="12">
        <v>7</v>
      </c>
    </row>
    <row r="159" spans="17:18" ht="12.75">
      <c r="Q159" s="12" t="s">
        <v>98</v>
      </c>
      <c r="R159" s="12">
        <v>0</v>
      </c>
    </row>
    <row r="160" spans="17:18" ht="12.75">
      <c r="Q160" s="12" t="s">
        <v>99</v>
      </c>
      <c r="R160" s="12">
        <v>0</v>
      </c>
    </row>
    <row r="161" spans="17:18" ht="12.75">
      <c r="Q161" s="12" t="s">
        <v>100</v>
      </c>
      <c r="R161" s="12">
        <v>0</v>
      </c>
    </row>
    <row r="162" spans="17:18" ht="12.75">
      <c r="Q162" s="12" t="s">
        <v>101</v>
      </c>
      <c r="R162" s="12">
        <v>0</v>
      </c>
    </row>
    <row r="163" spans="17:18" ht="12.75">
      <c r="Q163" s="12" t="s">
        <v>102</v>
      </c>
      <c r="R163" s="12">
        <v>0</v>
      </c>
    </row>
    <row r="164" spans="17:18" ht="12.75">
      <c r="Q164" s="12" t="s">
        <v>103</v>
      </c>
      <c r="R164" s="12">
        <v>0</v>
      </c>
    </row>
    <row r="165" spans="17:18" ht="12.75">
      <c r="Q165" s="12" t="s">
        <v>104</v>
      </c>
      <c r="R165" s="12">
        <v>0</v>
      </c>
    </row>
    <row r="166" spans="17:18" ht="12.75">
      <c r="Q166" s="12" t="s">
        <v>105</v>
      </c>
      <c r="R166" s="12">
        <v>0</v>
      </c>
    </row>
    <row r="167" spans="17:18" ht="12.75">
      <c r="Q167" s="12" t="s">
        <v>106</v>
      </c>
      <c r="R167" s="12">
        <v>0</v>
      </c>
    </row>
    <row r="168" spans="17:18" ht="12.75">
      <c r="Q168" s="12" t="s">
        <v>107</v>
      </c>
      <c r="R168" s="12">
        <v>10</v>
      </c>
    </row>
    <row r="169" spans="17:18" ht="12.75">
      <c r="Q169" s="12" t="s">
        <v>108</v>
      </c>
      <c r="R169" s="12">
        <v>10</v>
      </c>
    </row>
    <row r="170" spans="17:18" ht="12.75">
      <c r="Q170" s="12" t="s">
        <v>109</v>
      </c>
      <c r="R170" s="12">
        <v>10</v>
      </c>
    </row>
    <row r="171" spans="17:18" ht="12.75">
      <c r="Q171" s="12" t="s">
        <v>110</v>
      </c>
      <c r="R171" s="12">
        <v>10</v>
      </c>
    </row>
    <row r="172" spans="17:18" ht="12.75">
      <c r="Q172" s="12" t="s">
        <v>111</v>
      </c>
      <c r="R172" s="12">
        <v>10</v>
      </c>
    </row>
    <row r="173" spans="17:18" ht="12.75">
      <c r="Q173" s="12" t="s">
        <v>112</v>
      </c>
      <c r="R173" s="12">
        <v>5</v>
      </c>
    </row>
    <row r="174" spans="17:18" ht="12.75">
      <c r="Q174" s="12" t="s">
        <v>113</v>
      </c>
      <c r="R174" s="12">
        <v>7</v>
      </c>
    </row>
    <row r="175" spans="17:18" ht="12.75">
      <c r="Q175" s="12" t="s">
        <v>114</v>
      </c>
      <c r="R175" s="12">
        <v>7</v>
      </c>
    </row>
    <row r="176" spans="17:18" ht="12.75">
      <c r="Q176" s="12" t="s">
        <v>115</v>
      </c>
      <c r="R176" s="12">
        <v>7</v>
      </c>
    </row>
    <row r="177" spans="17:18" ht="12.75">
      <c r="Q177" s="12" t="s">
        <v>116</v>
      </c>
      <c r="R177" s="12">
        <v>7</v>
      </c>
    </row>
    <row r="178" spans="17:18" ht="12.75">
      <c r="Q178" s="12" t="s">
        <v>117</v>
      </c>
      <c r="R178" s="12">
        <v>7</v>
      </c>
    </row>
    <row r="179" spans="17:18" ht="12.75">
      <c r="Q179" s="12" t="s">
        <v>118</v>
      </c>
      <c r="R179" s="12">
        <v>7</v>
      </c>
    </row>
  </sheetData>
  <sheetProtection sheet="1" objects="1" scenarios="1" selectLockedCells="1"/>
  <mergeCells count="2">
    <mergeCell ref="C7:E7"/>
    <mergeCell ref="C4:G4"/>
  </mergeCells>
  <dataValidations count="2">
    <dataValidation type="list" allowBlank="1" showInputMessage="1" showErrorMessage="1" sqref="C22">
      <formula1>"P69:Q179"</formula1>
    </dataValidation>
    <dataValidation type="list" allowBlank="1" showInputMessage="1" showErrorMessage="1" sqref="C7">
      <formula1>$Q$61:$Q$179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Elgin</dc:creator>
  <cp:keywords/>
  <dc:description/>
  <cp:lastModifiedBy>smabee</cp:lastModifiedBy>
  <cp:lastPrinted>2003-09-05T00:30:14Z</cp:lastPrinted>
  <dcterms:created xsi:type="dcterms:W3CDTF">2003-04-11T20:21:08Z</dcterms:created>
  <dcterms:modified xsi:type="dcterms:W3CDTF">2003-09-05T00:31:03Z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-1457962385</vt:i4>
  </property>
  <property fmtid="{D5CDD505-2E9C-101B-9397-08002B2CF9AE}" pid="3" name="_EmailSubject">
    <vt:lpwstr>depreciation calculator</vt:lpwstr>
  </property>
  <property fmtid="{D5CDD505-2E9C-101B-9397-08002B2CF9AE}" pid="4" name="_AuthorEmail">
    <vt:lpwstr>smabee@mainex1.asu.edu</vt:lpwstr>
  </property>
  <property fmtid="{D5CDD505-2E9C-101B-9397-08002B2CF9AE}" pid="5" name="_AuthorEmailDisplayName">
    <vt:lpwstr>Stephanie Mabee</vt:lpwstr>
  </property>
  <property fmtid="{D5CDD505-2E9C-101B-9397-08002B2CF9AE}" pid="6" name="_PreviousAdHocReviewCycleID">
    <vt:i4>-1516022070</vt:i4>
  </property>
  <property fmtid="{D5CDD505-2E9C-101B-9397-08002B2CF9AE}" pid="7" name="_ReviewingToolsShownOnce">
    <vt:lpwstr/>
  </property>
</Properties>
</file>